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result 1" sheetId="1" r:id="rId1"/>
  </sheets>
  <definedNames>
    <definedName name="_xlnm._FilterDatabase" localSheetId="0" hidden="1">'result 1'!$A$1:$N$171</definedName>
  </definedNames>
  <calcPr calcId="144525"/>
</workbook>
</file>

<file path=xl/sharedStrings.xml><?xml version="1.0" encoding="utf-8"?>
<sst xmlns="http://schemas.openxmlformats.org/spreadsheetml/2006/main" count="1714" uniqueCount="1065">
  <si>
    <t>序号</t>
  </si>
  <si>
    <t>企业名称</t>
  </si>
  <si>
    <t>统一社会信用代码</t>
  </si>
  <si>
    <t>贮存场所地址</t>
  </si>
  <si>
    <t>法定代表人</t>
  </si>
  <si>
    <t>联系人</t>
  </si>
  <si>
    <t>贮存主要品种</t>
  </si>
  <si>
    <t>主要服务对象类型</t>
  </si>
  <si>
    <t>冷冻库容量(吨)</t>
  </si>
  <si>
    <t>冷藏库容量(吨)</t>
  </si>
  <si>
    <t>冷藏冷冻使用面积(平方米)</t>
  </si>
  <si>
    <t>办理类型</t>
  </si>
  <si>
    <t>备案号</t>
  </si>
  <si>
    <t>备案日期</t>
  </si>
  <si>
    <t>福建两条龙供应链有限公司东莞分公司</t>
  </si>
  <si>
    <t>91441900MAC4JDX365</t>
  </si>
  <si>
    <t>广东省东莞市麻涌镇麻涌新沙路13号2号楼101室</t>
  </si>
  <si>
    <t>林开富</t>
  </si>
  <si>
    <t>肉及肉制品,速冻食品,其他</t>
  </si>
  <si>
    <t>食品经营者</t>
  </si>
  <si>
    <t>首次备案</t>
  </si>
  <si>
    <t>4419000532</t>
  </si>
  <si>
    <t>2023-06-16</t>
  </si>
  <si>
    <t>东莞市凤岗许储仓储部</t>
  </si>
  <si>
    <t>92441900MA55U8QT9F</t>
  </si>
  <si>
    <t>广东省东莞市凤岗镇塘沥福民路41号4号楼103房</t>
  </si>
  <si>
    <t>许健</t>
  </si>
  <si>
    <t>陶祖元</t>
  </si>
  <si>
    <t>速冻食品</t>
  </si>
  <si>
    <t>4419000531</t>
  </si>
  <si>
    <t>2023-06-15</t>
  </si>
  <si>
    <t>东莞市凤岗嘉盛行水果店</t>
  </si>
  <si>
    <t>92441900MABX9DFT4Q</t>
  </si>
  <si>
    <t>广东省东莞市凤岗镇凤岗凤翔路35号108室</t>
  </si>
  <si>
    <t>杨小力</t>
  </si>
  <si>
    <t>蔬菜水果</t>
  </si>
  <si>
    <t>食用农产品销售者</t>
  </si>
  <si>
    <t>4419000530</t>
  </si>
  <si>
    <t>2023-06-14</t>
  </si>
  <si>
    <t>东莞市穗满仓仓储服务有限公司</t>
  </si>
  <si>
    <t>91441900MABTWQPT57</t>
  </si>
  <si>
    <t>广东省东莞市沙田镇沙田沿河路281号3栋101室</t>
  </si>
  <si>
    <t>陈冠潜</t>
  </si>
  <si>
    <t>肉及肉制品,水产品,蔬菜水果,乳制品,特殊食品,调味品,饮料,冷冻饮品（雪糕等）,速冻食品,酒类,其他</t>
  </si>
  <si>
    <t>食品生产者（含特殊食品生产者）,食品经营者,食用农产品销售者</t>
  </si>
  <si>
    <t>4419000529</t>
  </si>
  <si>
    <t>2023-05-26</t>
  </si>
  <si>
    <t>顺丰速运（东莞）有限公司常平第十五营业部</t>
  </si>
  <si>
    <t>91441900MA7G8G3A2L</t>
  </si>
  <si>
    <t>广东省东莞市常平镇常平六横路2号1栋101室</t>
  </si>
  <si>
    <t>张伟</t>
  </si>
  <si>
    <t>傅桥</t>
  </si>
  <si>
    <t>变更备案</t>
  </si>
  <si>
    <t>4419000528</t>
  </si>
  <si>
    <t>2023-05-24</t>
  </si>
  <si>
    <t>上海睿众实业有限公司东莞仓储分公司</t>
  </si>
  <si>
    <t>91441900MACF8PCJ6B</t>
  </si>
  <si>
    <t>广东省东莞市洪梅镇洪金路46号2号楼102室</t>
  </si>
  <si>
    <t>张弛</t>
  </si>
  <si>
    <t>张驰</t>
  </si>
  <si>
    <t>蔬菜水果,乳制品,饮料,冷冻饮品（雪糕等）,速冻食品</t>
  </si>
  <si>
    <t>4419000527</t>
  </si>
  <si>
    <t>2023-04-25</t>
  </si>
  <si>
    <t>丰豪物流（北京）有限公司广州分公司</t>
  </si>
  <si>
    <t>91440101747577967A</t>
  </si>
  <si>
    <t>广东省东莞市麻涌镇麻涌新沙路15号</t>
  </si>
  <si>
    <t>平智丰</t>
  </si>
  <si>
    <t>余君乐</t>
  </si>
  <si>
    <t>乳制品,饮料,其他</t>
  </si>
  <si>
    <t>4419000525</t>
  </si>
  <si>
    <t>2023-04-21</t>
  </si>
  <si>
    <t>东莞夏兴食品有限公</t>
  </si>
  <si>
    <t>91441900MA521LDH2T</t>
  </si>
  <si>
    <t>广东省东莞市黄江镇社贝康湖路50号216栋2单元102房</t>
  </si>
  <si>
    <t>区洪山</t>
  </si>
  <si>
    <t>袁汝雪</t>
  </si>
  <si>
    <t>乳制品</t>
  </si>
  <si>
    <t>4419000524</t>
  </si>
  <si>
    <t>2023-04-06</t>
  </si>
  <si>
    <t>上基冷服（东莞）供应链管理有限公司</t>
  </si>
  <si>
    <t>91441900MA57B4BC1X</t>
  </si>
  <si>
    <t>广东省东莞市广东省顺晟路1号</t>
  </si>
  <si>
    <t>童军</t>
  </si>
  <si>
    <t>4419000523</t>
  </si>
  <si>
    <t>2023-02-13</t>
  </si>
  <si>
    <t>夏晖物流（东莞）有限公司</t>
  </si>
  <si>
    <t>914419003223062803</t>
  </si>
  <si>
    <t>广东省东莞市石排镇东园大道石排段153号1号楼</t>
  </si>
  <si>
    <t>刘飞</t>
  </si>
  <si>
    <t>黎子蔚</t>
  </si>
  <si>
    <t>肉及肉制品,蔬菜水果,乳制品,调味品,饮料,冷冻饮品（雪糕等）,速冻食品,其他</t>
  </si>
  <si>
    <t>4419000522</t>
  </si>
  <si>
    <t>2023-01-03</t>
  </si>
  <si>
    <t>东莞市穿梭供应链管理有限公司</t>
  </si>
  <si>
    <t>91441900MA5607F14G</t>
  </si>
  <si>
    <t>广东省东莞市麻涌镇漳澎园区一路8号335房</t>
  </si>
  <si>
    <t>吴均崇</t>
  </si>
  <si>
    <t>杜芝彬</t>
  </si>
  <si>
    <t>冷冻饮品（雪糕等）,速冻食品</t>
  </si>
  <si>
    <t>4419000520</t>
  </si>
  <si>
    <t>2022-12-26</t>
  </si>
  <si>
    <t>东莞市鸿鑫鸡鲜生农产品有限公司</t>
  </si>
  <si>
    <t>91441900MAC03XYG21</t>
  </si>
  <si>
    <t>广东省东莞市凤岗镇雁田长塘路15号103室</t>
  </si>
  <si>
    <t>卢方娇</t>
  </si>
  <si>
    <t>黄嘉扬</t>
  </si>
  <si>
    <t>肉及肉制品</t>
  </si>
  <si>
    <t>4419000519</t>
  </si>
  <si>
    <t>2022-11-11</t>
  </si>
  <si>
    <t>东莞市东城粒知食品经营部</t>
  </si>
  <si>
    <t>92441900MA50F6K60A</t>
  </si>
  <si>
    <t>广东省东莞市东城街道怡丰路1号6栋113室</t>
  </si>
  <si>
    <t>陈运明</t>
  </si>
  <si>
    <t>食品经营者,食用农产品销售者</t>
  </si>
  <si>
    <t>4419000518</t>
  </si>
  <si>
    <t>2022-11-01</t>
  </si>
  <si>
    <t>东莞市展宏物业投资有限公司</t>
  </si>
  <si>
    <t>91441900MA4UP9D64T</t>
  </si>
  <si>
    <t>广东省东莞市麻涌镇麻涌新沙路17号</t>
  </si>
  <si>
    <t>肖相军</t>
  </si>
  <si>
    <t>庞武志</t>
  </si>
  <si>
    <t>肉及肉制品,水产品,蔬菜水果,乳制品,调味品,饮料,冷冻饮品（雪糕等）,速冻食品,酒类</t>
  </si>
  <si>
    <t>4419000517</t>
  </si>
  <si>
    <t>2022-10-08</t>
  </si>
  <si>
    <t>东莞港集装箱港务有限公司</t>
  </si>
  <si>
    <t>914419006947295674</t>
  </si>
  <si>
    <t>广东省东莞市沙田镇港前路21号2号楼</t>
  </si>
  <si>
    <t>林涛</t>
  </si>
  <si>
    <t>何国文</t>
  </si>
  <si>
    <t>4419000516</t>
  </si>
  <si>
    <t>2022-08-16</t>
  </si>
  <si>
    <t>鑫鑫农业集团有限公司</t>
  </si>
  <si>
    <t>91441900682413004Y</t>
  </si>
  <si>
    <t>广东省东莞市万江街道万江工业街20号</t>
  </si>
  <si>
    <t>高文刚</t>
  </si>
  <si>
    <t>4419000515</t>
  </si>
  <si>
    <t>东莞市亨通物流有限公司</t>
  </si>
  <si>
    <t>91441900MABPXH2J42</t>
  </si>
  <si>
    <t>广东省东莞市厚街镇日东路4号2号楼</t>
  </si>
  <si>
    <t>冯云</t>
  </si>
  <si>
    <t>陆昌全</t>
  </si>
  <si>
    <t>调味品</t>
  </si>
  <si>
    <t>4419000514</t>
  </si>
  <si>
    <t>2022-07-26</t>
  </si>
  <si>
    <t>东莞市鑫林供应链管理有限公司</t>
  </si>
  <si>
    <t>91441900MABNYUU49E</t>
  </si>
  <si>
    <t>广东省东莞市大朗镇黄草朗东盛街6号</t>
  </si>
  <si>
    <t>张玖青</t>
  </si>
  <si>
    <t>吴思敏</t>
  </si>
  <si>
    <t>4419000512</t>
  </si>
  <si>
    <t>2022-07-12</t>
  </si>
  <si>
    <t>大生（东莞）农产品有限公司</t>
  </si>
  <si>
    <t>91441900MA52WJD4XK</t>
  </si>
  <si>
    <t>广东省东莞市凤岗镇南天路凤岗段62号2栋</t>
  </si>
  <si>
    <t>王亮文</t>
  </si>
  <si>
    <t>黄中一</t>
  </si>
  <si>
    <t>肉及肉制品,水产品,蔬菜水果,特殊食品,调味品,酒类</t>
  </si>
  <si>
    <t>注销备案</t>
  </si>
  <si>
    <t>4419000488</t>
  </si>
  <si>
    <t>2022-07-08</t>
  </si>
  <si>
    <t>添翼冷链仓储物流（东莞）有限公司</t>
  </si>
  <si>
    <t>91441900MA54MC9G03</t>
  </si>
  <si>
    <t>广东省东莞市凤岗镇龙平西路52号1号楼4单元101室</t>
  </si>
  <si>
    <t>焦晓磊</t>
  </si>
  <si>
    <t>黄永忠</t>
  </si>
  <si>
    <t>肉及肉制品,速冻食品</t>
  </si>
  <si>
    <t>4419000508</t>
  </si>
  <si>
    <t>2022-07-07</t>
  </si>
  <si>
    <t>深圳市深粮冷链物流有限公司东莞市分公司</t>
  </si>
  <si>
    <t>91441900MA55RT8R99</t>
  </si>
  <si>
    <t>广东省东莞市凤岗镇雁田长塘路51号</t>
  </si>
  <si>
    <t>李长春</t>
  </si>
  <si>
    <t>黄秋霞</t>
  </si>
  <si>
    <t>肉及肉制品,蔬菜水果,速冻食品</t>
  </si>
  <si>
    <t>4419000507</t>
  </si>
  <si>
    <t>深圳市朴朴网络科技有限公司东莞凤岗分公司</t>
  </si>
  <si>
    <t>91441900MA55BD5M8N</t>
  </si>
  <si>
    <t>广东省东莞市凤岗镇五联科研一路1号1号楼</t>
  </si>
  <si>
    <t>罗建汉</t>
  </si>
  <si>
    <t>赖余山</t>
  </si>
  <si>
    <t>4419000506</t>
  </si>
  <si>
    <t>东莞市龙鑫仓储物流有限公司</t>
  </si>
  <si>
    <t>91441900MA52T9HL0G</t>
  </si>
  <si>
    <t>广东省东莞市凤岗镇雁田北园西路24号3号楼101室</t>
  </si>
  <si>
    <t>孙保军</t>
  </si>
  <si>
    <t>4419000503</t>
  </si>
  <si>
    <t>2022-07-04</t>
  </si>
  <si>
    <t>东莞市勤庄仓储物流有限公司</t>
  </si>
  <si>
    <t>91441900MA55EEMU0D</t>
  </si>
  <si>
    <t>广东省东莞市凤岗镇黄洞岭南三路6号1号楼106室</t>
  </si>
  <si>
    <t>陈松贵</t>
  </si>
  <si>
    <t>4419000502</t>
  </si>
  <si>
    <t>2022-07-01</t>
  </si>
  <si>
    <t>东莞德茂仓储服务有限公司</t>
  </si>
  <si>
    <t>91441900MA4UJQY29C</t>
  </si>
  <si>
    <t>广东省东莞市凤岗镇雁田长塘路3号之二</t>
  </si>
  <si>
    <t>李发玺</t>
  </si>
  <si>
    <t>张安琪</t>
  </si>
  <si>
    <t>肉及肉制品,水产品,速冻食品</t>
  </si>
  <si>
    <t>食品生产者（含特殊食品生产者）,食品经营者</t>
  </si>
  <si>
    <t>4419000500</t>
  </si>
  <si>
    <t>2022-06-30</t>
  </si>
  <si>
    <t>东莞市鑫海物流有限公司</t>
  </si>
  <si>
    <t>91441900MA545K2B49</t>
  </si>
  <si>
    <t>广东省东莞市凤岗镇五联科研路1号101室</t>
  </si>
  <si>
    <t>李强</t>
  </si>
  <si>
    <t>李珂珂</t>
  </si>
  <si>
    <t>食品生产者（含特殊食品生产者）</t>
  </si>
  <si>
    <t>4419000496</t>
  </si>
  <si>
    <t>东莞顺港供应链管理有限公司</t>
  </si>
  <si>
    <t>91441900MA568LM45L</t>
  </si>
  <si>
    <t>广东省东莞市道滘镇律涌水闸路2号2号楼</t>
  </si>
  <si>
    <t>胡磊</t>
  </si>
  <si>
    <t>骆东意</t>
  </si>
  <si>
    <t>4419000494</t>
  </si>
  <si>
    <t>2022-06-15</t>
  </si>
  <si>
    <t>东莞市真地道餐饮服务有限公司</t>
  </si>
  <si>
    <t>91441900MA55BUGH3N</t>
  </si>
  <si>
    <t>广东省东莞市虎门镇连升路84号205室</t>
  </si>
  <si>
    <t>张在军</t>
  </si>
  <si>
    <t>4419000490</t>
  </si>
  <si>
    <t>2022-05-23</t>
  </si>
  <si>
    <t>东莞市金源仓储服务有限公司</t>
  </si>
  <si>
    <t>91441900MA56L6GUX2</t>
  </si>
  <si>
    <t>广东省东莞市厚街镇新围沿河路2号2号楼</t>
  </si>
  <si>
    <t>项深深</t>
  </si>
  <si>
    <t>罗海</t>
  </si>
  <si>
    <t>4419000486</t>
  </si>
  <si>
    <t>2022-04-25</t>
  </si>
  <si>
    <t>东莞市龙鑫冷链科技有限公司</t>
  </si>
  <si>
    <t>91441900MA57B53A78</t>
  </si>
  <si>
    <t>广东省东莞市大朗镇黄草朗东盛街6号101室</t>
  </si>
  <si>
    <t>申加玉</t>
  </si>
  <si>
    <t>肉及肉制品,水产品,乳制品,冷冻饮品（雪糕等）,速冻食品</t>
  </si>
  <si>
    <t>4419000478</t>
  </si>
  <si>
    <t>2022-03-28</t>
  </si>
  <si>
    <t>海润管理咨询服务（东莞）有限公司</t>
  </si>
  <si>
    <t>91441900MA55CNNK91</t>
  </si>
  <si>
    <t>广东省东莞市凤岗镇凤岗凤翔路90号102室</t>
  </si>
  <si>
    <t>王伟红</t>
  </si>
  <si>
    <t>陈维崖</t>
  </si>
  <si>
    <t>4419000470</t>
  </si>
  <si>
    <t>2022-03-08</t>
  </si>
  <si>
    <t>广东沃天下供应链管理有限公司东莞分公司</t>
  </si>
  <si>
    <t>91441900MA4WHHW22K</t>
  </si>
  <si>
    <t>广东省东莞市沙田镇港前路81号1号楼101室
广东省东莞市沙田镇港前路81号1号楼202室</t>
  </si>
  <si>
    <t>何里</t>
  </si>
  <si>
    <t>骆振华</t>
  </si>
  <si>
    <t>肉及肉制品,水产品,蔬菜水果,乳制品,冷冻饮品（雪糕等）,速冻食品</t>
  </si>
  <si>
    <t>4419000466</t>
  </si>
  <si>
    <t>2022-02-16</t>
  </si>
  <si>
    <t>东莞市沙田秀英农副产品档</t>
  </si>
  <si>
    <t>92441900L602464867</t>
  </si>
  <si>
    <t>广东省东莞市沙田镇振海西路5号106室</t>
  </si>
  <si>
    <t>冯秀英</t>
  </si>
  <si>
    <t>4419000464</t>
  </si>
  <si>
    <t>2021-12-30</t>
  </si>
  <si>
    <t>东莞超果供应链管理有限公司</t>
  </si>
  <si>
    <t>91441900MA52PBFN87</t>
  </si>
  <si>
    <t>广东省东莞市沙田镇围垦路3号</t>
  </si>
  <si>
    <t>牟福全</t>
  </si>
  <si>
    <t>宁丽</t>
  </si>
  <si>
    <t>4419000463</t>
  </si>
  <si>
    <t>广州百佳永辉超市有限公司</t>
  </si>
  <si>
    <t>91440101618431558D</t>
  </si>
  <si>
    <t>广东省东莞市沙田镇沙田沿河路281号</t>
  </si>
  <si>
    <t>林烜</t>
  </si>
  <si>
    <t>黄晓雷</t>
  </si>
  <si>
    <t>4419000461</t>
  </si>
  <si>
    <t>东莞市沙田牛当鲜牛肉档</t>
  </si>
  <si>
    <t>92441900MA51PUTMXK</t>
  </si>
  <si>
    <t>广东省东莞市沙田镇沙田湖东路72号</t>
  </si>
  <si>
    <t>黄贵明</t>
  </si>
  <si>
    <t>4419000459</t>
  </si>
  <si>
    <t>东莞名圆食品有限公司</t>
  </si>
  <si>
    <t>91441900314963897E</t>
  </si>
  <si>
    <t>广东省东莞市道滘镇滨涌新河路11号1号楼102室</t>
  </si>
  <si>
    <t>蒋茂实</t>
  </si>
  <si>
    <t>4419000458</t>
  </si>
  <si>
    <t>北京每日优鲜电子商务有限公司东莞分公司</t>
  </si>
  <si>
    <t>91441900MA4X5JNMXM</t>
  </si>
  <si>
    <t>孙久魁</t>
  </si>
  <si>
    <t>韩俊杰</t>
  </si>
  <si>
    <t>4419000457</t>
  </si>
  <si>
    <t>2021-12-29</t>
  </si>
  <si>
    <t>东莞市捷运冷链物流有限公司</t>
  </si>
  <si>
    <t>91441900MA54UTMY09</t>
  </si>
  <si>
    <t>广东省东莞市道滘镇昌平商业路12号</t>
  </si>
  <si>
    <t>赖宇晖</t>
  </si>
  <si>
    <t>肉及肉制品,水产品,蔬菜水果,速冻食品</t>
  </si>
  <si>
    <t>4419000455</t>
  </si>
  <si>
    <t>沃尔玛（东莞）配送中心有限公司</t>
  </si>
  <si>
    <t>91441900MA51YNG90R</t>
  </si>
  <si>
    <t>广东省东莞市沙田镇港口大道沙田段680号</t>
  </si>
  <si>
    <t>陈文渊</t>
  </si>
  <si>
    <t>郭燕萍</t>
  </si>
  <si>
    <t>肉及肉制品,蔬菜水果,冷冻饮品（雪糕等）,速冻食品</t>
  </si>
  <si>
    <t>4419000452</t>
  </si>
  <si>
    <t>东莞市沙田鸿记饮食店</t>
  </si>
  <si>
    <t>92441900MA51JCK35U</t>
  </si>
  <si>
    <t>广东省东莞市沙田镇横流谷塘一路50号101室</t>
  </si>
  <si>
    <t>张仕钦</t>
  </si>
  <si>
    <t>4419000448</t>
  </si>
  <si>
    <t>东莞合字号仓储物流有限公司</t>
  </si>
  <si>
    <t>91441900MA52TW2W8M</t>
  </si>
  <si>
    <t>广东省东莞市望牛墩镇望牛墩北环路10号6号楼</t>
  </si>
  <si>
    <t>刘云</t>
  </si>
  <si>
    <t>卢华</t>
  </si>
  <si>
    <t>饮料,冷冻饮品（雪糕等）,其他</t>
  </si>
  <si>
    <t>4419000447</t>
  </si>
  <si>
    <t>东莞市大朗佳鲜冻肉店</t>
  </si>
  <si>
    <t>92441900MA50C1100J</t>
  </si>
  <si>
    <t>广东省东莞市大朗镇银富路78号1001室</t>
  </si>
  <si>
    <t>许佳旋</t>
  </si>
  <si>
    <t>4419000446</t>
  </si>
  <si>
    <t>2021-12-28</t>
  </si>
  <si>
    <t>广东辰昊供应链有限公司</t>
  </si>
  <si>
    <t>91441900MA52LKTD8Y</t>
  </si>
  <si>
    <t>广东省东莞市沙田镇港前路81号2号楼108室</t>
  </si>
  <si>
    <t>游敬铜</t>
  </si>
  <si>
    <t>肉及肉制品,水产品</t>
  </si>
  <si>
    <t>4419000445</t>
  </si>
  <si>
    <t>东莞市乐优食品贸易有限公司</t>
  </si>
  <si>
    <t>91441900MA54WUPG6P</t>
  </si>
  <si>
    <t>广东省东莞市大岭山镇大岭山大道359号1号楼101室</t>
  </si>
  <si>
    <t>郭俊贤</t>
  </si>
  <si>
    <t>4419000444</t>
  </si>
  <si>
    <t>东莞市沙田灿华果蔬店</t>
  </si>
  <si>
    <t>92441900MA554QML5D</t>
  </si>
  <si>
    <t>广东省东莞市沙田镇义沙路29号101室</t>
  </si>
  <si>
    <t>何启灿</t>
  </si>
  <si>
    <t>4419000443</t>
  </si>
  <si>
    <t>2021-12-27</t>
  </si>
  <si>
    <t>广东佰顺农产品供应链集团有限公司</t>
  </si>
  <si>
    <t>91441900MA539Q930W</t>
  </si>
  <si>
    <t>广东省东莞市沙田镇港前路81号</t>
  </si>
  <si>
    <t>张敬智</t>
  </si>
  <si>
    <t>陈嘉敏</t>
  </si>
  <si>
    <t>4419000442</t>
  </si>
  <si>
    <t>东莞市大岭山顺源仓储服务部</t>
  </si>
  <si>
    <t>92441900MA554Q3P7G</t>
  </si>
  <si>
    <t>广东省东莞市大岭山镇杨屋大兴路338号101室</t>
  </si>
  <si>
    <t>郑坚和</t>
  </si>
  <si>
    <t>4419000441</t>
  </si>
  <si>
    <t>广州保事达物流有限公司</t>
  </si>
  <si>
    <t>914401117889319779</t>
  </si>
  <si>
    <t>黎凯</t>
  </si>
  <si>
    <t>彭思其</t>
  </si>
  <si>
    <t>4419000440</t>
  </si>
  <si>
    <t>2021-12-24</t>
  </si>
  <si>
    <t>东莞市大岭山为食王日用品店</t>
  </si>
  <si>
    <t>92441900MA53XNMF43</t>
  </si>
  <si>
    <t>广东省东莞市大岭山镇石仔墩中路12号101室</t>
  </si>
  <si>
    <t>叶沛康</t>
  </si>
  <si>
    <t>蔬菜水果,饮料</t>
  </si>
  <si>
    <t>4419000439</t>
  </si>
  <si>
    <t>广东佳农物流配送有限公司</t>
  </si>
  <si>
    <t>91441900324784198D</t>
  </si>
  <si>
    <t>广东省东莞市沙田镇港口大道沙田段391号2号楼</t>
  </si>
  <si>
    <t>刘自杰</t>
  </si>
  <si>
    <t>陈新会</t>
  </si>
  <si>
    <t>4419000437</t>
  </si>
  <si>
    <t>广东佳奇冷链物流有限公司</t>
  </si>
  <si>
    <t>91441900MA55P42A2K</t>
  </si>
  <si>
    <t>徐庆成</t>
  </si>
  <si>
    <t>4419000436</t>
  </si>
  <si>
    <t>东莞市信立实业有限公司</t>
  </si>
  <si>
    <t>91441900618344753B</t>
  </si>
  <si>
    <t>广东省东莞市大岭山镇莞长路大岭山段1号信立农副产品批发中心8号楼801室</t>
  </si>
  <si>
    <t>蒋秀梅</t>
  </si>
  <si>
    <t>李文坚</t>
  </si>
  <si>
    <t>4419000435</t>
  </si>
  <si>
    <t>顺风仓储服务部</t>
  </si>
  <si>
    <t>92441900MA52NC7L2H</t>
  </si>
  <si>
    <t>广东省东莞市大岭山镇上高田一巷7号</t>
  </si>
  <si>
    <t>石丹</t>
  </si>
  <si>
    <t>4419000434</t>
  </si>
  <si>
    <t>深圳市深粮冷运有限公司东莞分公司</t>
  </si>
  <si>
    <t>91441900MA53YLKM9R</t>
  </si>
  <si>
    <t>广东省东莞市虎门镇宴兴路12号2239室</t>
  </si>
  <si>
    <t>李杰</t>
  </si>
  <si>
    <t>肉及肉制品,其他</t>
  </si>
  <si>
    <t>4419000433</t>
  </si>
  <si>
    <t>2021-12-23</t>
  </si>
  <si>
    <t>东莞市大岭山东品仓储服务部</t>
  </si>
  <si>
    <t>92441900MA52MHY19J</t>
  </si>
  <si>
    <t>广东省东莞市大岭山镇连马路306号</t>
  </si>
  <si>
    <t>叶志冲</t>
  </si>
  <si>
    <t>罗玮虹</t>
  </si>
  <si>
    <t>4419000432</t>
  </si>
  <si>
    <t>东莞市横沥勤冠冻肉店</t>
  </si>
  <si>
    <t>92441900MA4X1QA98D</t>
  </si>
  <si>
    <t>广东省东莞市横沥镇半仙山桃园街二巷2号105室</t>
  </si>
  <si>
    <t>陈贵洲</t>
  </si>
  <si>
    <t>4419000430</t>
  </si>
  <si>
    <t>东莞市寮步恒冬冻肉店</t>
  </si>
  <si>
    <t>92441900MA4Y57HT7A</t>
  </si>
  <si>
    <t>广东省东莞市寮步镇寮步红荔路57号5栋1161室</t>
  </si>
  <si>
    <t>钟国才</t>
  </si>
  <si>
    <t>4419000428</t>
  </si>
  <si>
    <t>东莞市串味坊食品有限公司</t>
  </si>
  <si>
    <t>91441900MA533F41XQ</t>
  </si>
  <si>
    <t>广东省东莞市虎门镇宴兴路17号201房</t>
  </si>
  <si>
    <t>吴海光</t>
  </si>
  <si>
    <t>吴伟帅</t>
  </si>
  <si>
    <t>4419000427</t>
  </si>
  <si>
    <t>东莞市长壹进出口有限公司</t>
  </si>
  <si>
    <t>91441900MA4W3UPN9D</t>
  </si>
  <si>
    <t>广东省东莞市沙田镇联检路21号</t>
  </si>
  <si>
    <t>韦运奎</t>
  </si>
  <si>
    <t>吴卓鹏</t>
  </si>
  <si>
    <t>水产品,蔬菜水果</t>
  </si>
  <si>
    <t>4419000424</t>
  </si>
  <si>
    <t>东莞市憬禾进出口有限公司</t>
  </si>
  <si>
    <t>91441900061479086Q</t>
  </si>
  <si>
    <t>邹兴旺</t>
  </si>
  <si>
    <t>4419000423</t>
  </si>
  <si>
    <t>东莞市寮步泓东冻肉店</t>
  </si>
  <si>
    <t>92441900MA4YT1PEXB</t>
  </si>
  <si>
    <t>广东省东莞市寮步镇寮步红荔路57号5栋1158室</t>
  </si>
  <si>
    <t>叶贵仙</t>
  </si>
  <si>
    <t>4419000422</t>
  </si>
  <si>
    <t>东莞市泽景卓然商务服务有限公司</t>
  </si>
  <si>
    <t>91441900MA4WK1A5X0</t>
  </si>
  <si>
    <t>广东省东莞市茶山镇秋源路2号1号楼135室</t>
  </si>
  <si>
    <t>钱泽辉</t>
  </si>
  <si>
    <t>谢静</t>
  </si>
  <si>
    <t>肉及肉制品,蔬菜水果,调味品</t>
  </si>
  <si>
    <t>4419000421</t>
  </si>
  <si>
    <t>增益供应链仓储物流（东莞）有限公司</t>
  </si>
  <si>
    <t>91441900093338376J</t>
  </si>
  <si>
    <t>程茂春</t>
  </si>
  <si>
    <t>许海峰</t>
  </si>
  <si>
    <t>肉及肉制品,水产品,蔬菜水果</t>
  </si>
  <si>
    <t>4419000417</t>
  </si>
  <si>
    <t>东莞市王昇隆食品贸易有限公司</t>
  </si>
  <si>
    <t>91441900MA5405UN2G</t>
  </si>
  <si>
    <t>广东省东莞市寮步镇寮步金盆二路26号101室</t>
  </si>
  <si>
    <t>王杰斌</t>
  </si>
  <si>
    <t>4419000416</t>
  </si>
  <si>
    <t>福建绿硕果品有限公司深圳分公司</t>
  </si>
  <si>
    <t>91440300MA5G7CYE2M</t>
  </si>
  <si>
    <t>广东省东莞市沙田镇杨和路386号105室</t>
  </si>
  <si>
    <t>蒋华</t>
  </si>
  <si>
    <t>4419000415</t>
  </si>
  <si>
    <t>东莞大岭山湘源冻肉店</t>
  </si>
  <si>
    <t>441900605890847</t>
  </si>
  <si>
    <t>广东省东莞市大岭山镇金桔金沙路8号1012室</t>
  </si>
  <si>
    <t>胡燕飞</t>
  </si>
  <si>
    <t>4419000414</t>
  </si>
  <si>
    <t>东莞市清溪超记冻肉档</t>
  </si>
  <si>
    <t>92441900MA4WHCU34X</t>
  </si>
  <si>
    <t>广东省东莞市清溪镇渔樑围市场东路1号166室</t>
  </si>
  <si>
    <t>邹春丽</t>
  </si>
  <si>
    <t>胡丽君</t>
  </si>
  <si>
    <t>4419000410</t>
  </si>
  <si>
    <t>东莞市沙田顺新食品经营部</t>
  </si>
  <si>
    <t>92441900MA4X9RJ91A</t>
  </si>
  <si>
    <t>广东省东莞市沙田镇港口大道81号</t>
  </si>
  <si>
    <t>江从武</t>
  </si>
  <si>
    <t>4419000409</t>
  </si>
  <si>
    <t>东莞市东城鑫隆丰食品店</t>
  </si>
  <si>
    <t>92441900MA54A18X8U</t>
  </si>
  <si>
    <t>广东省东莞市东城街道温竹路东城段49号103铺</t>
  </si>
  <si>
    <t>刘群娣</t>
  </si>
  <si>
    <t>4419000408</t>
  </si>
  <si>
    <t>冻品邦（广东）冷链有限公司</t>
  </si>
  <si>
    <t>91441900MA4WW18X1C</t>
  </si>
  <si>
    <t>广东省东莞市沙田镇港前路81号2号楼107室</t>
  </si>
  <si>
    <t>常传健</t>
  </si>
  <si>
    <t>4419000407</t>
  </si>
  <si>
    <t>东莞市厚街润鑫冻肉店</t>
  </si>
  <si>
    <t>92441900L483352406</t>
  </si>
  <si>
    <t>广东省东莞市厚街镇莞太路厚街段381号2号楼2114室</t>
  </si>
  <si>
    <t>林锡鑫</t>
  </si>
  <si>
    <t>4419000405</t>
  </si>
  <si>
    <t>广东满仓冷链科技有限公司</t>
  </si>
  <si>
    <t>91441900MA54G5EU51</t>
  </si>
  <si>
    <t>广东省东莞市沙田镇民田大街73号</t>
  </si>
  <si>
    <t>4419000404</t>
  </si>
  <si>
    <t>东莞市大岭山五记食品经营部</t>
  </si>
  <si>
    <t>92441900MA53QQGK7U</t>
  </si>
  <si>
    <t>广东省东莞市大岭山镇大岭山水厂路166号2栋101室</t>
  </si>
  <si>
    <t>邱明城</t>
  </si>
  <si>
    <t>肉及肉制品,水产品,乳制品,饮料,冷冻饮品（雪糕等）,速冻食品</t>
  </si>
  <si>
    <t>4419000403</t>
  </si>
  <si>
    <t>东莞市华冠冷链物流有限公司</t>
  </si>
  <si>
    <t>91441900MA4URLGWXY</t>
  </si>
  <si>
    <t>广东省东莞市大岭山镇莞长路大岭山段88号3号楼</t>
  </si>
  <si>
    <t>谭东明</t>
  </si>
  <si>
    <t>4419000401</t>
  </si>
  <si>
    <t>东莞市沛沣供应链管理有限公司</t>
  </si>
  <si>
    <t>91441900MA54DFED7R</t>
  </si>
  <si>
    <t>广东省东莞市沙田镇港前路81号1号楼502室</t>
  </si>
  <si>
    <t>邓凤青</t>
  </si>
  <si>
    <t>苏灵</t>
  </si>
  <si>
    <t>4419000399</t>
  </si>
  <si>
    <t>东莞市大岭山万邦仓储服务部</t>
  </si>
  <si>
    <t>92441900MA53EYXE2Y</t>
  </si>
  <si>
    <t>广东省东莞市大岭山镇大勘路4号1栋101室</t>
  </si>
  <si>
    <t>张守信</t>
  </si>
  <si>
    <t>4419000397</t>
  </si>
  <si>
    <t>东莞市清溪壹陆捌餐饮店</t>
  </si>
  <si>
    <t>92441900MA55JDF80C</t>
  </si>
  <si>
    <t>广东省东莞市清溪镇三中路130号1066室</t>
  </si>
  <si>
    <t>银沛沛</t>
  </si>
  <si>
    <t>肉及肉制品,蔬菜水果,酒类</t>
  </si>
  <si>
    <t>4419000392</t>
  </si>
  <si>
    <t>广东嘉速物流有限公司</t>
  </si>
  <si>
    <t>91441900351266855D</t>
  </si>
  <si>
    <t>广东省东莞市洪梅镇洪金路53号</t>
  </si>
  <si>
    <t>唐洪杰</t>
  </si>
  <si>
    <t>肉及肉制品,水产品,乳制品,调味品,冷冻饮品（雪糕等）,速冻食品</t>
  </si>
  <si>
    <t>4419000391</t>
  </si>
  <si>
    <t>2021-12-22</t>
  </si>
  <si>
    <t>广东福德食品有限公司</t>
  </si>
  <si>
    <t>91441900MA4UM26G6H</t>
  </si>
  <si>
    <t>广东省东莞市洪梅镇洪金路29号</t>
  </si>
  <si>
    <t>宁平</t>
  </si>
  <si>
    <t>祝云</t>
  </si>
  <si>
    <t>4419000390</t>
  </si>
  <si>
    <t>东莞市清溪心隆副食店</t>
  </si>
  <si>
    <t>92441900MA55G9CD5K</t>
  </si>
  <si>
    <t>广东省东莞市清溪镇荔横荔枝墩街46号101室</t>
  </si>
  <si>
    <t>郑新伟</t>
  </si>
  <si>
    <t>4419000389</t>
  </si>
  <si>
    <t>东莞市鲜美家农产品贸易有限公司</t>
  </si>
  <si>
    <t>91441900MA4UWBW0XC</t>
  </si>
  <si>
    <t>广东省东莞市东城街道莞长路东城段298号</t>
  </si>
  <si>
    <t>黄叶东</t>
  </si>
  <si>
    <t>黄彬</t>
  </si>
  <si>
    <t>4419000388</t>
  </si>
  <si>
    <t>广东煌上煌食品有限公司</t>
  </si>
  <si>
    <t>9144190079933131XM</t>
  </si>
  <si>
    <t>广东省东莞市洪梅镇洪金路11号4号楼</t>
  </si>
  <si>
    <t>褚浚</t>
  </si>
  <si>
    <t>唐会猛</t>
  </si>
  <si>
    <t>肉及肉制品,调味品,速冻食品</t>
  </si>
  <si>
    <t>4419000387</t>
  </si>
  <si>
    <t>东莞市洪梅益美冻肉店</t>
  </si>
  <si>
    <t>92441900MA55D4YL06</t>
  </si>
  <si>
    <t>广东省东莞市洪梅镇洪梅小康路16号131档</t>
  </si>
  <si>
    <t>黎春美</t>
  </si>
  <si>
    <t>4419000386</t>
  </si>
  <si>
    <t>东莞市洪梅顺生冻肉店</t>
  </si>
  <si>
    <t>92441900MA5000NTXA</t>
  </si>
  <si>
    <t>广东省东莞市洪梅镇洪梅小康路16号136室</t>
  </si>
  <si>
    <t>李小梅</t>
  </si>
  <si>
    <t>4419000385</t>
  </si>
  <si>
    <t>东莞市东城共创水果店</t>
  </si>
  <si>
    <t>92441900MA5787P55J</t>
  </si>
  <si>
    <t>广东省东莞市东城街道高田坊商业街139号102室</t>
  </si>
  <si>
    <t>吴小连</t>
  </si>
  <si>
    <t>4419000384</t>
  </si>
  <si>
    <t>东莞市清溪有源副食店</t>
  </si>
  <si>
    <t>92441900MA54XGPD93</t>
  </si>
  <si>
    <t>广东省东莞市清溪镇清渔路78号之一101室</t>
  </si>
  <si>
    <t>王洪波</t>
  </si>
  <si>
    <t>饮料,冷冻饮品（雪糕等）,酒类</t>
  </si>
  <si>
    <t>4419000383</t>
  </si>
  <si>
    <t>东莞市厚街顺泰仓储服务部</t>
  </si>
  <si>
    <t>92441900MA543GXE4D</t>
  </si>
  <si>
    <t>广东省东莞市厚街镇新围沿河路2号1号楼</t>
  </si>
  <si>
    <t>郭晓军</t>
  </si>
  <si>
    <t>4419000382</t>
  </si>
  <si>
    <t>东莞市清溪酉水屋日用品店</t>
  </si>
  <si>
    <t>92441900MA55GT7W3B</t>
  </si>
  <si>
    <t>广东省东莞市清溪镇铁松路107号102室</t>
  </si>
  <si>
    <t>何伟</t>
  </si>
  <si>
    <t>饮料,冷冻饮品（雪糕等）,速冻食品,酒类</t>
  </si>
  <si>
    <t>4419000380</t>
  </si>
  <si>
    <t>东莞市望牛墩食嘉食品经营部</t>
  </si>
  <si>
    <t>92441900MA56P2BDXE</t>
  </si>
  <si>
    <t>广东省东莞市望牛墩镇望牛墩新联路1号2号楼102室</t>
  </si>
  <si>
    <t>谢志明</t>
  </si>
  <si>
    <t>4419000379</t>
  </si>
  <si>
    <t>音壶茶语（东莞）酒文化传播有限公司</t>
  </si>
  <si>
    <t>91441900MA55UJ0M64</t>
  </si>
  <si>
    <t>广东省东莞市清溪镇清溪清凤路106号1143室</t>
  </si>
  <si>
    <t>曹百冰</t>
  </si>
  <si>
    <t>蓝娴莉</t>
  </si>
  <si>
    <t>乳制品,特殊食品,饮料,冷冻饮品（雪糕等）,速冻食品,酒类,其他</t>
  </si>
  <si>
    <t>4419000378</t>
  </si>
  <si>
    <t>东莞市清溪邮乐享购百货店</t>
  </si>
  <si>
    <t>92441900MA55A5DP6B</t>
  </si>
  <si>
    <t>广东省东莞市清溪镇清溪清凤路432号114室之一</t>
  </si>
  <si>
    <t>陈小超</t>
  </si>
  <si>
    <t>饮料,冷冻饮品（雪糕等）</t>
  </si>
  <si>
    <t>4419000377</t>
  </si>
  <si>
    <t>东莞市清溪聚福轩茶叶商行</t>
  </si>
  <si>
    <t>92441900MA55DJ2L85</t>
  </si>
  <si>
    <t>广东省东莞市清溪镇凰文路西八巷3号101室</t>
  </si>
  <si>
    <t>赖沛南</t>
  </si>
  <si>
    <t>其他</t>
  </si>
  <si>
    <t>4419000376</t>
  </si>
  <si>
    <t>东莞市清溪菜梅百货店</t>
  </si>
  <si>
    <t>92441900MA55MEW10D</t>
  </si>
  <si>
    <t>广东省东莞市清溪镇沙角头一街东四巷3号101室</t>
  </si>
  <si>
    <t>杨兵</t>
  </si>
  <si>
    <t>4419000375</t>
  </si>
  <si>
    <t>深圳象鲜科技有限公司东莞分公司</t>
  </si>
  <si>
    <t>91441900MA54CYLD8K</t>
  </si>
  <si>
    <t>广东省东莞市凤岗镇凤深大道532号</t>
  </si>
  <si>
    <t>刘平川</t>
  </si>
  <si>
    <t>赵娜娜</t>
  </si>
  <si>
    <t>4419000374</t>
  </si>
  <si>
    <t>东莞市清溪旺顺隆副食店</t>
  </si>
  <si>
    <t>92441900MA55GTPL8D</t>
  </si>
  <si>
    <t>广东省东莞市清溪镇同昌街7号101室</t>
  </si>
  <si>
    <t>邓勇华</t>
  </si>
  <si>
    <t>蔬菜水果,乳制品,调味品,饮料,冷冻饮品（雪糕等）,速冻食品,酒类</t>
  </si>
  <si>
    <t>4419000371</t>
  </si>
  <si>
    <t>信强仓储服务（东莞）有限公司</t>
  </si>
  <si>
    <t>91441900MA55CBTC91</t>
  </si>
  <si>
    <t>广东省东莞市凤岗镇凤岗凤翔路90号101室</t>
  </si>
  <si>
    <t>冯济强</t>
  </si>
  <si>
    <t>4419000368</t>
  </si>
  <si>
    <t>2021-12-21</t>
  </si>
  <si>
    <t>东莞市凤岗群鲜冻肉店</t>
  </si>
  <si>
    <t>92441900MA4YXAB02D</t>
  </si>
  <si>
    <t>广东省东莞市凤岗镇官井头村银井路9号</t>
  </si>
  <si>
    <t>黄少卿</t>
  </si>
  <si>
    <t>罗海宏</t>
  </si>
  <si>
    <t>4419000367</t>
  </si>
  <si>
    <t>广州美菜信息技术有限公司东莞分公司</t>
  </si>
  <si>
    <t>91441900MA53T5N82C</t>
  </si>
  <si>
    <t>王玢</t>
  </si>
  <si>
    <t>胡心旺</t>
  </si>
  <si>
    <t>肉及肉制品,水产品,速冻食品,其他</t>
  </si>
  <si>
    <t>4419000366</t>
  </si>
  <si>
    <t>2021-12-20</t>
  </si>
  <si>
    <t>东莞市钵体小样餐饮管理有限公司</t>
  </si>
  <si>
    <t>91441900MA522HQ51U</t>
  </si>
  <si>
    <t>广东省东莞市凤岗镇雁田村雁田新园中路十三巷1号103室</t>
  </si>
  <si>
    <t>高宏</t>
  </si>
  <si>
    <t>4419000365</t>
  </si>
  <si>
    <t>东莞市荣心食品有限公司</t>
  </si>
  <si>
    <t>91441900MA4WRPUA1C</t>
  </si>
  <si>
    <t>广东省东莞市凤岗镇广东省东莞市255省道</t>
  </si>
  <si>
    <t>陈文健</t>
  </si>
  <si>
    <t>朱家余</t>
  </si>
  <si>
    <t>4419000363</t>
  </si>
  <si>
    <t>东莞市凤岗林生冻肉店</t>
  </si>
  <si>
    <t>92441900MA50CNYQ31</t>
  </si>
  <si>
    <t>广东省东莞市凤岗镇油甘埔同兴路西一巷1号101</t>
  </si>
  <si>
    <t>林景快</t>
  </si>
  <si>
    <t>4419000360</t>
  </si>
  <si>
    <t>东莞市学配贸易有限公司</t>
  </si>
  <si>
    <t>91441900MA51NMM611</t>
  </si>
  <si>
    <t>广东省东莞市虎门镇细卢二区路4号</t>
  </si>
  <si>
    <t>张多菊</t>
  </si>
  <si>
    <t>4419000356</t>
  </si>
  <si>
    <t>2021-12-17</t>
  </si>
  <si>
    <t>深圳市百年味道食品有限公司东莞分公司</t>
  </si>
  <si>
    <t>91441900MA577CKA27</t>
  </si>
  <si>
    <t>广东省东莞市凤岗镇天堂围南苑路1号2栋</t>
  </si>
  <si>
    <t>陈前利</t>
  </si>
  <si>
    <t>李满仙</t>
  </si>
  <si>
    <t>4419000347</t>
  </si>
  <si>
    <t>东莞市凤岗达兴冻肉店</t>
  </si>
  <si>
    <t>92441900MA50C3UW2P</t>
  </si>
  <si>
    <t>广东省东莞市凤岗镇雁田街市街3号1036室</t>
  </si>
  <si>
    <t>陈汉文</t>
  </si>
  <si>
    <t>4419000345</t>
  </si>
  <si>
    <t>东莞市义森物流有限公司</t>
  </si>
  <si>
    <t>91441900MA53FFY830</t>
  </si>
  <si>
    <t>广东省东莞市凤岗镇凤平路132号1号楼201室</t>
  </si>
  <si>
    <t>葛明亮</t>
  </si>
  <si>
    <t>食品生产者（含特殊食品生产者）,食用农产品销售者</t>
  </si>
  <si>
    <t>4419000344</t>
  </si>
  <si>
    <t>东莞市铨丰贸易有限公司</t>
  </si>
  <si>
    <t>914419006981823782</t>
  </si>
  <si>
    <t>广东省东莞市凤岗镇凤深大道35号101室</t>
  </si>
  <si>
    <t>洪亦文</t>
  </si>
  <si>
    <t>罗勇</t>
  </si>
  <si>
    <t>4419000343</t>
  </si>
  <si>
    <t>东莞市凤岗婵丽冻肉商店</t>
  </si>
  <si>
    <t>92441900MA4YJ1DJXQ</t>
  </si>
  <si>
    <t>广东省东莞市凤岗镇油甘埔同兴路38号107室</t>
  </si>
  <si>
    <t>罗婵丽</t>
  </si>
  <si>
    <t>4419000340</t>
  </si>
  <si>
    <t>2021-12-16</t>
  </si>
  <si>
    <t>君宁达（东莞）供应链管理有限公司</t>
  </si>
  <si>
    <t>91441900MA570XWC47</t>
  </si>
  <si>
    <t>广东省东莞市横沥镇横沥崇德路129号101室</t>
  </si>
  <si>
    <t>曹君</t>
  </si>
  <si>
    <t>水产品,蔬菜水果,乳制品,特殊食品,调味品,饮料,冷冻饮品（雪糕等）,速冻食品,酒类,其他</t>
  </si>
  <si>
    <t>4419000333</t>
  </si>
  <si>
    <t>2021-12-06</t>
  </si>
  <si>
    <t>92441900MA57CPDB9Y</t>
  </si>
  <si>
    <t>叶建武</t>
  </si>
  <si>
    <t>4419000325</t>
  </si>
  <si>
    <t>2021-11-24</t>
  </si>
  <si>
    <t>东莞鸿梅仓储物流有限公司</t>
  </si>
  <si>
    <t>91441900MA54BJ6L17</t>
  </si>
  <si>
    <t>陈天锋</t>
  </si>
  <si>
    <t>4419000320</t>
  </si>
  <si>
    <t>2021-11-19</t>
  </si>
  <si>
    <t>东莞市鑫海仓储有限公司</t>
  </si>
  <si>
    <t>91441900MA56FMX38P</t>
  </si>
  <si>
    <t>广东省东莞市凤岗镇五联科研一路1号1号楼103室</t>
  </si>
  <si>
    <t>4419000313</t>
  </si>
  <si>
    <t>2021-11-15</t>
  </si>
  <si>
    <t>东莞信农科技有限公司</t>
  </si>
  <si>
    <t>91441900MA52U7Y07L</t>
  </si>
  <si>
    <t>广东省东莞市沙田镇环保路593号101室</t>
  </si>
  <si>
    <t>秦森</t>
  </si>
  <si>
    <t>蔬菜水果,调味品</t>
  </si>
  <si>
    <t>4419000310</t>
  </si>
  <si>
    <t>2021-10-28</t>
  </si>
  <si>
    <t>东莞市优存冷库仓储服务有限公司</t>
  </si>
  <si>
    <t>91441900MA54L1GN7F</t>
  </si>
  <si>
    <t>广东省东莞市中堂镇南潢路66号102室</t>
  </si>
  <si>
    <t>欧海霞</t>
  </si>
  <si>
    <t>4419000307</t>
  </si>
  <si>
    <t>2021-10-15</t>
  </si>
  <si>
    <t>东莞市石碣祥益冷库仓储服务部</t>
  </si>
  <si>
    <t>92441900MA4WAMCG54</t>
  </si>
  <si>
    <t>广东省东莞市石碣镇刘沙中路1号21号楼101室</t>
  </si>
  <si>
    <t>钟慧荣</t>
  </si>
  <si>
    <t>4419000306</t>
  </si>
  <si>
    <t>2021-10-08</t>
  </si>
  <si>
    <t>东莞市怡昌木业有限公司</t>
  </si>
  <si>
    <t>914419006177688291</t>
  </si>
  <si>
    <t>广东省东莞市中堂镇南潢路66号</t>
  </si>
  <si>
    <t>张彩华</t>
  </si>
  <si>
    <t>何巍</t>
  </si>
  <si>
    <t>4419000303</t>
  </si>
  <si>
    <t>2021-09-30</t>
  </si>
  <si>
    <t>东莞市优储冷库仓储服务有限公司</t>
  </si>
  <si>
    <t>91441900MA54LKMX9B</t>
  </si>
  <si>
    <t>邓莉萍</t>
  </si>
  <si>
    <t>4419000302</t>
  </si>
  <si>
    <t>2021-09-29</t>
  </si>
  <si>
    <t>深圳市小野人餐饮管理有限公司东莞南城分公司</t>
  </si>
  <si>
    <t>91441900MA54WKH74C</t>
  </si>
  <si>
    <t>广东省东莞市厚街镇厚环路83号</t>
  </si>
  <si>
    <t>王祥</t>
  </si>
  <si>
    <t>刘斌</t>
  </si>
  <si>
    <t>4419000301</t>
  </si>
  <si>
    <t>2021-09-24</t>
  </si>
  <si>
    <t>乐添食品配送服务（东莞）有限公司</t>
  </si>
  <si>
    <t>91441900MA575C9XX6</t>
  </si>
  <si>
    <t>广东省东莞市茶山镇茶山北路46号3号楼109室</t>
  </si>
  <si>
    <t>林允</t>
  </si>
  <si>
    <t>何清怡</t>
  </si>
  <si>
    <t>4419000296</t>
  </si>
  <si>
    <t>2021-09-17</t>
  </si>
  <si>
    <t>深圳市清湖冷链有限公司</t>
  </si>
  <si>
    <t>9144030008341315XX</t>
  </si>
  <si>
    <t>广东省东莞市沙田镇港口大道沙田段680号1号楼106室</t>
  </si>
  <si>
    <t>陈仲明</t>
  </si>
  <si>
    <t>刘丽芬</t>
  </si>
  <si>
    <t>4419000267</t>
  </si>
  <si>
    <t>2021-07-08</t>
  </si>
  <si>
    <t>聚联公物（广州）仓储管理有限公司</t>
  </si>
  <si>
    <t>91440101MA5AWH073J</t>
  </si>
  <si>
    <t>广东省东莞市沙田镇港前路81号1号楼301室</t>
  </si>
  <si>
    <t>余建梅</t>
  </si>
  <si>
    <t>林炯</t>
  </si>
  <si>
    <t>4419000254</t>
  </si>
  <si>
    <t>2021-05-10</t>
  </si>
  <si>
    <t>东莞嘉欣冷链物流有限公司</t>
  </si>
  <si>
    <t>91441900MA55EHRPXF</t>
  </si>
  <si>
    <t>广东省东莞市麻涌镇麻涌港前路16号101室</t>
  </si>
  <si>
    <t>王怀清</t>
  </si>
  <si>
    <t>肉及肉制品,水产品,蔬菜水果,乳制品,饮料,冷冻饮品（雪糕等）,速冻食品,其他</t>
  </si>
  <si>
    <t>4419000252</t>
  </si>
  <si>
    <t>2021-04-26</t>
  </si>
  <si>
    <t>东莞市道滘永发食品商行</t>
  </si>
  <si>
    <t>92441900MA55U54R4P</t>
  </si>
  <si>
    <t>广东省东莞市道滘镇扶屋水南一巷15号101室</t>
  </si>
  <si>
    <t>张庆隆</t>
  </si>
  <si>
    <t>4419000250</t>
  </si>
  <si>
    <t>2021-04-16</t>
  </si>
  <si>
    <t>东莞市道滘李氏特产食品店</t>
  </si>
  <si>
    <t>92441900MA51FY3A2R</t>
  </si>
  <si>
    <t>广东省东莞市道滘镇金牛新村东路8号</t>
  </si>
  <si>
    <t>李玩章</t>
  </si>
  <si>
    <t>蔬菜水果,速冻食品</t>
  </si>
  <si>
    <t>4419000249</t>
  </si>
  <si>
    <t>东莞市道滘至味食品加工店</t>
  </si>
  <si>
    <t>92441900MA5305547T</t>
  </si>
  <si>
    <t>广东省东莞市道滘镇闸口振兴北一路五巷5号103室</t>
  </si>
  <si>
    <t>叶国强</t>
  </si>
  <si>
    <t>4419000248</t>
  </si>
  <si>
    <t>东莞市道滘衬云水果店</t>
  </si>
  <si>
    <t>92441900L14593823M</t>
  </si>
  <si>
    <t>广东省东莞市道滘镇道滘新兴北路45号101室</t>
  </si>
  <si>
    <t>赖衬云</t>
  </si>
  <si>
    <t>4419000247</t>
  </si>
  <si>
    <t>东莞市吧领域酒吧有限公司</t>
  </si>
  <si>
    <t>91441900MA55866K2X</t>
  </si>
  <si>
    <t>广东省东莞市道滘镇闸口振兴北八路28号328室</t>
  </si>
  <si>
    <t>崔新卫</t>
  </si>
  <si>
    <t>饮料</t>
  </si>
  <si>
    <t>4419000246</t>
  </si>
  <si>
    <t>2021-04-15</t>
  </si>
  <si>
    <t>东莞市道滘百味乐食品店</t>
  </si>
  <si>
    <t>92441900MA520MHX6N</t>
  </si>
  <si>
    <t>广东省东莞市道滘镇昌平昌隆街南一巷31号101室</t>
  </si>
  <si>
    <t>曾杨德</t>
  </si>
  <si>
    <t>4419000244</t>
  </si>
  <si>
    <t>东莞市道滘佳之美美食店</t>
  </si>
  <si>
    <t>92441900L271718812</t>
  </si>
  <si>
    <t>广东省东莞市道滘镇闸口振兴北二路16号</t>
  </si>
  <si>
    <t>卢金玉</t>
  </si>
  <si>
    <t>刘焕仪</t>
  </si>
  <si>
    <t>4419000243</t>
  </si>
  <si>
    <t>东莞市道滘文仔冷冻食品店</t>
  </si>
  <si>
    <t>92441900MA55WDKM8N</t>
  </si>
  <si>
    <t>广东省东莞市道滘镇道滘道厚路2号125室</t>
  </si>
  <si>
    <t>文祖洞</t>
  </si>
  <si>
    <t>4419000242</t>
  </si>
  <si>
    <t>东莞市道滘汇成雪糕店</t>
  </si>
  <si>
    <t>92441900MA4YJG8F6E</t>
  </si>
  <si>
    <t>广东省东莞市道滘镇道滘景福二横路4号104室</t>
  </si>
  <si>
    <t>张活林</t>
  </si>
  <si>
    <t>4419000241</t>
  </si>
  <si>
    <t>东莞市道滘梦美水果经营部</t>
  </si>
  <si>
    <t>92441900MA543J0Y6X</t>
  </si>
  <si>
    <t>广东省东莞市道滘镇道滘振兴路北144号105室</t>
  </si>
  <si>
    <t>汤桃英</t>
  </si>
  <si>
    <t>4419000240</t>
  </si>
  <si>
    <t>东莞市道滘肥友水果店</t>
  </si>
  <si>
    <t>92441900MA55XUYU4U</t>
  </si>
  <si>
    <t>广东省东莞市道滘镇大罗沙大兴街3号之十二</t>
  </si>
  <si>
    <t>侯穗英</t>
  </si>
  <si>
    <t>4419000238</t>
  </si>
  <si>
    <t>东莞市大丰冷冻食品有限公司</t>
  </si>
  <si>
    <t>914419007977857218</t>
  </si>
  <si>
    <t>广东省东莞市凤岗镇雁田围兴路十巷3号101室</t>
  </si>
  <si>
    <t>罗国斌</t>
  </si>
  <si>
    <t>刘勇浩</t>
  </si>
  <si>
    <t>4419000220</t>
  </si>
  <si>
    <t>2021-03-25</t>
  </si>
  <si>
    <t>东莞市顶瑞仓储物流有限公司</t>
  </si>
  <si>
    <t>91441900MA55Q9226K</t>
  </si>
  <si>
    <t>广东省东莞市凤岗镇五联新塘路20号2号楼101室</t>
  </si>
  <si>
    <t>付朝琳</t>
  </si>
  <si>
    <t>4419000198</t>
  </si>
  <si>
    <t>2021-03-19</t>
  </si>
  <si>
    <t>东莞市炜昌冷冻仓储有限公司</t>
  </si>
  <si>
    <t>91441900MA55DX5Q6N</t>
  </si>
  <si>
    <t>广东省东莞市大岭山镇梅连北街5号5号楼101室</t>
  </si>
  <si>
    <t>4419000189</t>
  </si>
  <si>
    <t>2021-03-09</t>
  </si>
  <si>
    <t>东莞市壹金辉贸易有限公司</t>
  </si>
  <si>
    <t>91441900MA55NM9G4T</t>
  </si>
  <si>
    <t>广东省东莞市虎门镇虎门南北路8号4栋301室</t>
  </si>
  <si>
    <t>伍世俊</t>
  </si>
  <si>
    <t>王宝宝</t>
  </si>
  <si>
    <t>肉及肉制品,调味品</t>
  </si>
  <si>
    <t>4419000180</t>
  </si>
  <si>
    <t>2021-01-29</t>
  </si>
  <si>
    <t>东莞牛陵宫贸易有限公司</t>
  </si>
  <si>
    <t>91360702MA35L7MK4Q</t>
  </si>
  <si>
    <t>广东省东莞市虎门镇虎门南北路8号4栋303室</t>
  </si>
  <si>
    <t>4419000175</t>
  </si>
  <si>
    <t>2021-01-26</t>
  </si>
  <si>
    <t>东莞市安泰冷库仓储有限公司</t>
  </si>
  <si>
    <t>91441900566681669W</t>
  </si>
  <si>
    <t>广东省东莞市东城街道周屋银珠路3号1栋101室</t>
  </si>
  <si>
    <t>古懿江</t>
  </si>
  <si>
    <t>肉及肉制品,水产品,蔬菜水果,调味品,冷冻饮品（雪糕等）,其他</t>
  </si>
  <si>
    <t>4419000163</t>
  </si>
  <si>
    <t>2021-01-21</t>
  </si>
  <si>
    <t>东莞市远盛仓储服务有限公司</t>
  </si>
  <si>
    <t>91441900MA540QAY2H</t>
  </si>
  <si>
    <t>广东省东莞市厚街镇厚大路厚街段68号</t>
  </si>
  <si>
    <t>陈剑华</t>
  </si>
  <si>
    <t>李汝岳</t>
  </si>
  <si>
    <t>4419000152</t>
  </si>
  <si>
    <t>2020-12-08</t>
  </si>
  <si>
    <t>东莞市大岭山万顺仓储服务部</t>
  </si>
  <si>
    <t>92441900MA54XY9BXL</t>
  </si>
  <si>
    <t>广东省东莞市大岭山镇林企路6号1号楼115室</t>
  </si>
  <si>
    <t>陈铁良</t>
  </si>
  <si>
    <t>郭建朋</t>
  </si>
  <si>
    <t>4419000130</t>
  </si>
  <si>
    <t>2020-11-25</t>
  </si>
  <si>
    <t>东莞市五富冷链仓储有限公司</t>
  </si>
  <si>
    <t>91441900MA512CGW4Q</t>
  </si>
  <si>
    <t>广东省东莞市大岭山镇计岭工业路6号3号楼101室</t>
  </si>
  <si>
    <t>武红江</t>
  </si>
  <si>
    <t>周鹏起</t>
  </si>
  <si>
    <t>4419000128</t>
  </si>
  <si>
    <t>2020-11-23</t>
  </si>
  <si>
    <t>东莞市三榕冷链仓储有限公司</t>
  </si>
  <si>
    <t>91441900MA4WQBUL8X</t>
  </si>
  <si>
    <t>广东省东莞市东城街道莞长路东城段272号2栋
广东省东莞市东城街道莞长路东城段272号3栋</t>
  </si>
  <si>
    <t>周士年</t>
  </si>
  <si>
    <t>康迎春</t>
  </si>
  <si>
    <t>4419000127</t>
  </si>
  <si>
    <t>2020-11-20</t>
  </si>
  <si>
    <t>广州顺丰冷运供应链有限公司东莞分公司</t>
  </si>
  <si>
    <t>91441900MA55FB1D5Y</t>
  </si>
  <si>
    <t>广东省东莞市东城街道周屋银珠路3号2栋</t>
  </si>
  <si>
    <t>邓皇星</t>
  </si>
  <si>
    <t>罗小娟</t>
  </si>
  <si>
    <t>4419000125</t>
  </si>
  <si>
    <t>2020-11-18</t>
  </si>
  <si>
    <t>东莞市石碣顺发制冷厂</t>
  </si>
  <si>
    <t>92441900L29747370H</t>
  </si>
  <si>
    <t>广东省东莞市石碣镇石碣金沙路161号之一</t>
  </si>
  <si>
    <t>卢耀南</t>
  </si>
  <si>
    <t>胡永孝</t>
  </si>
  <si>
    <t>4419000123</t>
  </si>
  <si>
    <t>2020-11-17</t>
  </si>
  <si>
    <t>东莞市生利农产品供应链有限公司</t>
  </si>
  <si>
    <t>91441900MA51XLT84P</t>
  </si>
  <si>
    <t>广东省东莞市中堂镇北王路中堂段235号22栋</t>
  </si>
  <si>
    <t>胡春芳</t>
  </si>
  <si>
    <t>杨淑鸽</t>
  </si>
  <si>
    <t>4419000122</t>
  </si>
  <si>
    <t>东莞市供益农副产品供应链有限公司</t>
  </si>
  <si>
    <t>91441900MA515HBE5C</t>
  </si>
  <si>
    <t>广东省东莞市石碣镇石碣滨江中路109号101室
广东省东莞市石碣镇村芯路1号</t>
  </si>
  <si>
    <t>梁建芬</t>
  </si>
  <si>
    <t>卜敏倪</t>
  </si>
  <si>
    <t>4419000121</t>
  </si>
  <si>
    <t>东莞市盛祥物流有限公司</t>
  </si>
  <si>
    <t>91441900MA54DKBB5D</t>
  </si>
  <si>
    <t>广东省东莞市清溪镇清溪东风路282号</t>
  </si>
  <si>
    <t>张有亮</t>
  </si>
  <si>
    <t>李依航</t>
  </si>
  <si>
    <t>4419000119</t>
  </si>
  <si>
    <t>2020-11-13</t>
  </si>
  <si>
    <t>东莞市华星冷链仓储有限公司</t>
  </si>
  <si>
    <t>91441900MA4X2MTY83</t>
  </si>
  <si>
    <t>广东省东莞市中堂镇四乡路1号</t>
  </si>
  <si>
    <t>梁兆行</t>
  </si>
  <si>
    <t>霍芷珊</t>
  </si>
  <si>
    <t>4419000116</t>
  </si>
  <si>
    <t>东莞博远供应链管理有限公司</t>
  </si>
  <si>
    <t>91441900MA552HE821</t>
  </si>
  <si>
    <t>雷玉博</t>
  </si>
  <si>
    <t>张收</t>
  </si>
  <si>
    <t>4419000115</t>
  </si>
  <si>
    <t>东莞市寮步照记制冷设备经营部</t>
  </si>
  <si>
    <t>92441900L371470176</t>
  </si>
  <si>
    <t>广东省东莞市寮步镇寮茶路42号101室</t>
  </si>
  <si>
    <t>古远带</t>
  </si>
  <si>
    <t>刘钟照</t>
  </si>
  <si>
    <t>肉及肉制品,水产品,蔬菜水果,乳制品,特殊食品,调味品,饮料,冷冻饮品（雪糕等）,速冻食品,酒类</t>
  </si>
  <si>
    <t>4419000111</t>
  </si>
  <si>
    <t>东莞市鸿涛物流仓储有限公司</t>
  </si>
  <si>
    <t>91441900MA54WU7Y9L</t>
  </si>
  <si>
    <t>广东省东莞市凤岗镇五联新园路二街1号1号楼</t>
  </si>
  <si>
    <t>彭建</t>
  </si>
  <si>
    <t>肉及肉制品,乳制品,冷冻饮品（雪糕等）</t>
  </si>
  <si>
    <t>4419000110</t>
  </si>
  <si>
    <t>2020-11-12</t>
  </si>
  <si>
    <t>东莞市伟鹏冷库仓储服务有限公司</t>
  </si>
  <si>
    <t>91441900MA54D8PD8D</t>
  </si>
  <si>
    <t>林章康</t>
  </si>
  <si>
    <t>4419000108</t>
  </si>
  <si>
    <t>2020-11-10</t>
  </si>
  <si>
    <t>雪园（深圳）仓储服务有限公司东莞分公司</t>
  </si>
  <si>
    <t>91441900MA559E3E16</t>
  </si>
  <si>
    <t>广东省东莞市凤岗镇雁田长塘路3号301室</t>
  </si>
  <si>
    <t>刘慧攀</t>
  </si>
  <si>
    <t>4419000029</t>
  </si>
  <si>
    <t>2020-11-06</t>
  </si>
  <si>
    <t>太白超越农业有限公司</t>
  </si>
  <si>
    <t>916103313055576358</t>
  </si>
  <si>
    <t>广东省东莞市沙田镇港前路81号1号楼302室</t>
  </si>
  <si>
    <t>王洪桥</t>
  </si>
  <si>
    <t>4419000106</t>
  </si>
  <si>
    <t>2020-11-05</t>
  </si>
  <si>
    <t>上海金花湾果蔬种植专业合作社</t>
  </si>
  <si>
    <t>93310115558791972N</t>
  </si>
  <si>
    <t>马国良</t>
  </si>
  <si>
    <t>史鲜春</t>
  </si>
  <si>
    <t>4419000098</t>
  </si>
  <si>
    <t>东莞市大岭山强兴仓储服务部</t>
  </si>
  <si>
    <t>92441900MA55DYAB80</t>
  </si>
  <si>
    <t>广东省东莞市大岭山镇大岭山拥军路201号101室</t>
  </si>
  <si>
    <t>黄伟豪</t>
  </si>
  <si>
    <t>4419000095</t>
  </si>
  <si>
    <t>东莞(国际)货柜码头有限公司</t>
  </si>
  <si>
    <t>91441900618103589A</t>
  </si>
  <si>
    <t>谢俊勇</t>
  </si>
  <si>
    <t>阳振</t>
  </si>
  <si>
    <t>4419000094</t>
  </si>
  <si>
    <t>东莞市大岭山浩阳冷库租赁服务部</t>
  </si>
  <si>
    <t>92441900MA53L7X10K</t>
  </si>
  <si>
    <t>广东省东莞市大岭山镇莞长路大岭山段19号7号楼101室</t>
  </si>
  <si>
    <t>蔡晓康</t>
  </si>
  <si>
    <t>彭明辉</t>
  </si>
  <si>
    <t>4419000093</t>
  </si>
  <si>
    <t>东莞市欣阳冷冻仓储有限公司</t>
  </si>
  <si>
    <t>91441900079527058W</t>
  </si>
  <si>
    <t>广东省东莞市大岭山镇连平新屋场工业路2号</t>
  </si>
  <si>
    <t>包笑珠</t>
  </si>
  <si>
    <t>包国柱</t>
  </si>
  <si>
    <t>4419000091</t>
  </si>
  <si>
    <t>广州肉联帮食品有限公司东莞分公司</t>
  </si>
  <si>
    <t>91441900MA53RG6Y6C</t>
  </si>
  <si>
    <t>广东省东莞市茶山镇刘黄工业二路17号</t>
  </si>
  <si>
    <t>冯兵兵</t>
  </si>
  <si>
    <t>周嘉琪</t>
  </si>
  <si>
    <t>肉及肉制品,水产品,蔬菜水果,其他</t>
  </si>
  <si>
    <t>4419000089</t>
  </si>
  <si>
    <t>2020-11-03</t>
  </si>
  <si>
    <t>广东华雪冷链物流有限公司</t>
  </si>
  <si>
    <t>914419007455404319</t>
  </si>
  <si>
    <t>广东省东莞市茶山镇伟建二路1号
广东省东莞市茶山镇茶山金山路108号101室</t>
  </si>
  <si>
    <t>叶卓轩</t>
  </si>
  <si>
    <t>郭新社</t>
  </si>
  <si>
    <t>肉及肉制品,水产品,蔬菜水果,乳制品,饮料,冷冻饮品（雪糕等）,速冻食品,酒类,其他</t>
  </si>
  <si>
    <t>4419000088</t>
  </si>
  <si>
    <t>东莞市泽景果品物流园有限公司</t>
  </si>
  <si>
    <t>91441900MA4UM80DXY</t>
  </si>
  <si>
    <t>广东省东莞市茶山镇秋源路2号11号楼101室</t>
  </si>
  <si>
    <t>靳志华</t>
  </si>
  <si>
    <t>肉及肉制品,水产品,蔬菜水果,乳制品,调味品,饮料,速冻食品,酒类</t>
  </si>
  <si>
    <t>4419000084</t>
  </si>
  <si>
    <t>2020-10-30</t>
  </si>
  <si>
    <t>东莞市大岭山盛泓仓储服务部</t>
  </si>
  <si>
    <t>92441900MA53BP5N7L</t>
  </si>
  <si>
    <t>广东省东莞市大岭山镇香韵路2号9栋</t>
  </si>
  <si>
    <t>张良</t>
  </si>
  <si>
    <t>牟必勇</t>
  </si>
  <si>
    <t>肉及肉制品,水产品,调味品,速冻食品</t>
  </si>
  <si>
    <t>4419000071</t>
  </si>
  <si>
    <t>2020-10-20</t>
  </si>
  <si>
    <t>东莞市大岭山广佳仓储服务部</t>
  </si>
  <si>
    <t>92441900MA5144PA04</t>
  </si>
  <si>
    <t>广东省东莞市大岭山镇计岭工业路1号2号楼</t>
  </si>
  <si>
    <t>饶力生</t>
  </si>
  <si>
    <t>刘三才</t>
  </si>
  <si>
    <t>4419000070</t>
  </si>
  <si>
    <t>2020-10-18</t>
  </si>
  <si>
    <t>东莞市永信实业投资有限公司</t>
  </si>
  <si>
    <t>91441900579716832L</t>
  </si>
  <si>
    <t>广东省东莞市虎门镇白沙永顺路1号</t>
  </si>
  <si>
    <t>郑茂枝</t>
  </si>
  <si>
    <t>4419000069</t>
  </si>
  <si>
    <t>2020-10-15</t>
  </si>
  <si>
    <t>东莞市金祥兴仓储物流责任有限公司</t>
  </si>
  <si>
    <t>91441900MA53GC391K</t>
  </si>
  <si>
    <t>广东省东莞市凤岗镇凤观路9号101室</t>
  </si>
  <si>
    <t>叶亚端</t>
  </si>
  <si>
    <t>4419000066</t>
  </si>
  <si>
    <t>2020-10-14</t>
  </si>
  <si>
    <t>东莞市黄江飞宇冻肉经营部</t>
  </si>
  <si>
    <t>92441900MA55CFFK6A</t>
  </si>
  <si>
    <t>广东省东莞市黄江镇黄江星光路51号102室</t>
  </si>
  <si>
    <t>安飞宇</t>
  </si>
  <si>
    <t>4419000065</t>
  </si>
  <si>
    <t>2020-10-12</t>
  </si>
  <si>
    <t>呼啦（东莞）食品供应链有限公司</t>
  </si>
  <si>
    <t>91441900MA54C9T98R</t>
  </si>
  <si>
    <t>广东省东莞市南城街道宏伟二路南城段6号2栋307室</t>
  </si>
  <si>
    <t>欧巧莲</t>
  </si>
  <si>
    <t>钟惠仪</t>
  </si>
  <si>
    <t>4419000035</t>
  </si>
  <si>
    <t>2020-09-28</t>
  </si>
  <si>
    <t>东莞市东城义弘发冻品经营部</t>
  </si>
  <si>
    <t>92441900MA555N713D</t>
  </si>
  <si>
    <t>广东省东莞市东城街道东城中路东城段688号27栋102室</t>
  </si>
  <si>
    <t>李观胜</t>
  </si>
  <si>
    <t>4419000019</t>
  </si>
  <si>
    <t>2020-09-17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</si>
</sst>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Microsoft YaHei"/>
      <charset val="134"/>
    </font>
    <font>
      <sz val="11"/>
      <color theme="1"/>
      <name val="Microsoft YaHe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1"/>
  <sheetViews>
    <sheetView tabSelected="1" workbookViewId="0">
      <pane ySplit="1" topLeftCell="A2" activePane="bottomLeft" state="frozen"/>
      <selection/>
      <selection pane="bottomLeft" activeCell="B1" sqref="B1"/>
    </sheetView>
  </sheetViews>
  <sheetFormatPr defaultColWidth="10" defaultRowHeight="13.5"/>
  <cols>
    <col min="1" max="1" width="4.375" customWidth="1"/>
    <col min="2" max="2" width="40.625" style="3" customWidth="1"/>
    <col min="3" max="3" width="28.1583333333333" customWidth="1"/>
    <col min="4" max="4" width="50.775" customWidth="1"/>
    <col min="5" max="5" width="15.1916666666667" customWidth="1"/>
    <col min="6" max="6" width="11.1166666666667" customWidth="1"/>
    <col min="7" max="8" width="50.775" customWidth="1"/>
    <col min="9" max="9" width="12.75" customWidth="1"/>
    <col min="10" max="10" width="12.875" customWidth="1"/>
    <col min="11" max="11" width="15.775" customWidth="1"/>
    <col min="12" max="12" width="12.125" customWidth="1"/>
    <col min="13" max="14" width="13.125" customWidth="1"/>
  </cols>
  <sheetData>
    <row r="1" s="1" customFormat="1" ht="42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22.5" customHeight="1" spans="1:14">
      <c r="A2" s="5">
        <f>ROW()-1</f>
        <v>1</v>
      </c>
      <c r="B2" s="6" t="s">
        <v>14</v>
      </c>
      <c r="C2" s="5" t="s">
        <v>15</v>
      </c>
      <c r="D2" s="6" t="s">
        <v>16</v>
      </c>
      <c r="E2" s="5" t="s">
        <v>17</v>
      </c>
      <c r="F2" s="5" t="s">
        <v>17</v>
      </c>
      <c r="G2" s="6" t="s">
        <v>18</v>
      </c>
      <c r="H2" s="6" t="s">
        <v>19</v>
      </c>
      <c r="I2" s="5">
        <v>800</v>
      </c>
      <c r="J2" s="5">
        <v>200</v>
      </c>
      <c r="K2" s="5">
        <v>800</v>
      </c>
      <c r="L2" s="5" t="s">
        <v>20</v>
      </c>
      <c r="M2" s="5" t="s">
        <v>21</v>
      </c>
      <c r="N2" s="5" t="s">
        <v>22</v>
      </c>
    </row>
    <row r="3" s="2" customFormat="1" ht="22.5" customHeight="1" spans="1:14">
      <c r="A3" s="5">
        <f t="shared" ref="A3:A12" si="0">ROW()-1</f>
        <v>2</v>
      </c>
      <c r="B3" s="6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6" t="s">
        <v>28</v>
      </c>
      <c r="H3" s="6" t="s">
        <v>19</v>
      </c>
      <c r="I3" s="5">
        <v>30</v>
      </c>
      <c r="J3" s="5">
        <v>0</v>
      </c>
      <c r="K3" s="5">
        <v>110</v>
      </c>
      <c r="L3" s="5" t="s">
        <v>20</v>
      </c>
      <c r="M3" s="5" t="s">
        <v>29</v>
      </c>
      <c r="N3" s="5" t="s">
        <v>30</v>
      </c>
    </row>
    <row r="4" s="2" customFormat="1" ht="22.5" customHeight="1" spans="1:14">
      <c r="A4" s="5">
        <f t="shared" si="0"/>
        <v>3</v>
      </c>
      <c r="B4" s="6" t="s">
        <v>31</v>
      </c>
      <c r="C4" s="5" t="s">
        <v>32</v>
      </c>
      <c r="D4" s="6" t="s">
        <v>33</v>
      </c>
      <c r="E4" s="5" t="s">
        <v>34</v>
      </c>
      <c r="F4" s="5" t="s">
        <v>34</v>
      </c>
      <c r="G4" s="6" t="s">
        <v>35</v>
      </c>
      <c r="H4" s="6" t="s">
        <v>36</v>
      </c>
      <c r="I4" s="5">
        <v>1</v>
      </c>
      <c r="J4" s="5">
        <v>1</v>
      </c>
      <c r="K4" s="5">
        <v>7</v>
      </c>
      <c r="L4" s="5" t="s">
        <v>20</v>
      </c>
      <c r="M4" s="5" t="s">
        <v>37</v>
      </c>
      <c r="N4" s="5" t="s">
        <v>38</v>
      </c>
    </row>
    <row r="5" s="2" customFormat="1" ht="39" customHeight="1" spans="1:14">
      <c r="A5" s="5">
        <f t="shared" si="0"/>
        <v>4</v>
      </c>
      <c r="B5" s="6" t="s">
        <v>39</v>
      </c>
      <c r="C5" s="5" t="s">
        <v>40</v>
      </c>
      <c r="D5" s="6" t="s">
        <v>41</v>
      </c>
      <c r="E5" s="5" t="s">
        <v>42</v>
      </c>
      <c r="F5" s="5" t="s">
        <v>42</v>
      </c>
      <c r="G5" s="6" t="s">
        <v>43</v>
      </c>
      <c r="H5" s="6" t="s">
        <v>44</v>
      </c>
      <c r="I5" s="5">
        <v>2200</v>
      </c>
      <c r="J5" s="5">
        <v>2300</v>
      </c>
      <c r="K5" s="5">
        <v>5407</v>
      </c>
      <c r="L5" s="5" t="s">
        <v>20</v>
      </c>
      <c r="M5" s="5" t="s">
        <v>45</v>
      </c>
      <c r="N5" s="5" t="s">
        <v>46</v>
      </c>
    </row>
    <row r="6" s="2" customFormat="1" ht="39" customHeight="1" spans="1:14">
      <c r="A6" s="5">
        <f t="shared" si="0"/>
        <v>5</v>
      </c>
      <c r="B6" s="6" t="s">
        <v>47</v>
      </c>
      <c r="C6" s="5" t="s">
        <v>48</v>
      </c>
      <c r="D6" s="6" t="s">
        <v>49</v>
      </c>
      <c r="E6" s="5" t="s">
        <v>50</v>
      </c>
      <c r="F6" s="5" t="s">
        <v>51</v>
      </c>
      <c r="G6" s="6" t="s">
        <v>43</v>
      </c>
      <c r="H6" s="6" t="s">
        <v>44</v>
      </c>
      <c r="I6" s="5">
        <v>3300</v>
      </c>
      <c r="J6" s="5">
        <v>1200</v>
      </c>
      <c r="K6" s="5">
        <v>8800</v>
      </c>
      <c r="L6" s="5" t="s">
        <v>52</v>
      </c>
      <c r="M6" s="5" t="s">
        <v>53</v>
      </c>
      <c r="N6" s="5" t="s">
        <v>54</v>
      </c>
    </row>
    <row r="7" s="2" customFormat="1" ht="22.5" customHeight="1" spans="1:14">
      <c r="A7" s="5">
        <f t="shared" si="0"/>
        <v>6</v>
      </c>
      <c r="B7" s="6" t="s">
        <v>55</v>
      </c>
      <c r="C7" s="5" t="s">
        <v>56</v>
      </c>
      <c r="D7" s="6" t="s">
        <v>57</v>
      </c>
      <c r="E7" s="5" t="s">
        <v>58</v>
      </c>
      <c r="F7" s="5" t="s">
        <v>59</v>
      </c>
      <c r="G7" s="6" t="s">
        <v>60</v>
      </c>
      <c r="H7" s="6" t="s">
        <v>19</v>
      </c>
      <c r="I7" s="5">
        <v>1500</v>
      </c>
      <c r="J7" s="5">
        <v>1000</v>
      </c>
      <c r="K7" s="5">
        <v>2188</v>
      </c>
      <c r="L7" s="5" t="s">
        <v>20</v>
      </c>
      <c r="M7" s="5" t="s">
        <v>61</v>
      </c>
      <c r="N7" s="5" t="s">
        <v>62</v>
      </c>
    </row>
    <row r="8" s="2" customFormat="1" ht="22.5" customHeight="1" spans="1:14">
      <c r="A8" s="5">
        <f t="shared" si="0"/>
        <v>7</v>
      </c>
      <c r="B8" s="6" t="s">
        <v>63</v>
      </c>
      <c r="C8" s="5" t="s">
        <v>64</v>
      </c>
      <c r="D8" s="6" t="s">
        <v>65</v>
      </c>
      <c r="E8" s="5" t="s">
        <v>66</v>
      </c>
      <c r="F8" s="5" t="s">
        <v>67</v>
      </c>
      <c r="G8" s="6" t="s">
        <v>68</v>
      </c>
      <c r="H8" s="6" t="s">
        <v>19</v>
      </c>
      <c r="I8" s="5">
        <v>0</v>
      </c>
      <c r="J8" s="5">
        <v>100</v>
      </c>
      <c r="K8" s="5">
        <v>500</v>
      </c>
      <c r="L8" s="5" t="s">
        <v>52</v>
      </c>
      <c r="M8" s="5" t="s">
        <v>69</v>
      </c>
      <c r="N8" s="5" t="s">
        <v>70</v>
      </c>
    </row>
    <row r="9" s="2" customFormat="1" ht="22.5" customHeight="1" spans="1:14">
      <c r="A9" s="5">
        <f t="shared" si="0"/>
        <v>8</v>
      </c>
      <c r="B9" s="6" t="s">
        <v>71</v>
      </c>
      <c r="C9" s="5" t="s">
        <v>72</v>
      </c>
      <c r="D9" s="6" t="s">
        <v>73</v>
      </c>
      <c r="E9" s="5" t="s">
        <v>74</v>
      </c>
      <c r="F9" s="5" t="s">
        <v>75</v>
      </c>
      <c r="G9" s="6" t="s">
        <v>76</v>
      </c>
      <c r="H9" s="6" t="s">
        <v>19</v>
      </c>
      <c r="I9" s="5">
        <v>0.03</v>
      </c>
      <c r="J9" s="5">
        <v>0.5</v>
      </c>
      <c r="K9" s="5">
        <v>4</v>
      </c>
      <c r="L9" s="5" t="s">
        <v>52</v>
      </c>
      <c r="M9" s="5" t="s">
        <v>77</v>
      </c>
      <c r="N9" s="5" t="s">
        <v>78</v>
      </c>
    </row>
    <row r="10" s="2" customFormat="1" ht="39" customHeight="1" spans="1:14">
      <c r="A10" s="5">
        <f t="shared" si="0"/>
        <v>9</v>
      </c>
      <c r="B10" s="6" t="s">
        <v>79</v>
      </c>
      <c r="C10" s="5" t="s">
        <v>80</v>
      </c>
      <c r="D10" s="6" t="s">
        <v>81</v>
      </c>
      <c r="E10" s="5" t="s">
        <v>82</v>
      </c>
      <c r="F10" s="5" t="s">
        <v>82</v>
      </c>
      <c r="G10" s="6" t="s">
        <v>43</v>
      </c>
      <c r="H10" s="6" t="s">
        <v>44</v>
      </c>
      <c r="I10" s="5">
        <v>90000</v>
      </c>
      <c r="J10" s="5">
        <v>60000</v>
      </c>
      <c r="K10" s="5">
        <v>49470</v>
      </c>
      <c r="L10" s="5" t="s">
        <v>20</v>
      </c>
      <c r="M10" s="5" t="s">
        <v>83</v>
      </c>
      <c r="N10" s="5" t="s">
        <v>84</v>
      </c>
    </row>
    <row r="11" s="2" customFormat="1" ht="39" customHeight="1" spans="1:14">
      <c r="A11" s="5">
        <f t="shared" si="0"/>
        <v>10</v>
      </c>
      <c r="B11" s="6" t="s">
        <v>85</v>
      </c>
      <c r="C11" s="5" t="s">
        <v>86</v>
      </c>
      <c r="D11" s="6" t="s">
        <v>87</v>
      </c>
      <c r="E11" s="5" t="s">
        <v>88</v>
      </c>
      <c r="F11" s="5" t="s">
        <v>89</v>
      </c>
      <c r="G11" s="6" t="s">
        <v>90</v>
      </c>
      <c r="H11" s="6" t="s">
        <v>19</v>
      </c>
      <c r="I11" s="5">
        <v>2500</v>
      </c>
      <c r="J11" s="5">
        <v>800</v>
      </c>
      <c r="K11" s="5">
        <v>3000</v>
      </c>
      <c r="L11" s="5" t="s">
        <v>52</v>
      </c>
      <c r="M11" s="5" t="s">
        <v>91</v>
      </c>
      <c r="N11" s="5" t="s">
        <v>92</v>
      </c>
    </row>
    <row r="12" s="2" customFormat="1" ht="39" customHeight="1" spans="1:14">
      <c r="A12" s="5">
        <f t="shared" si="0"/>
        <v>11</v>
      </c>
      <c r="B12" s="6" t="s">
        <v>93</v>
      </c>
      <c r="C12" s="5" t="s">
        <v>94</v>
      </c>
      <c r="D12" s="6" t="s">
        <v>95</v>
      </c>
      <c r="E12" s="5" t="s">
        <v>96</v>
      </c>
      <c r="F12" s="5" t="s">
        <v>97</v>
      </c>
      <c r="G12" s="6" t="s">
        <v>98</v>
      </c>
      <c r="H12" s="6" t="s">
        <v>44</v>
      </c>
      <c r="I12" s="5">
        <v>18000</v>
      </c>
      <c r="J12" s="5">
        <v>1000</v>
      </c>
      <c r="K12" s="5">
        <v>25000</v>
      </c>
      <c r="L12" s="5" t="s">
        <v>20</v>
      </c>
      <c r="M12" s="5" t="s">
        <v>99</v>
      </c>
      <c r="N12" s="5" t="s">
        <v>100</v>
      </c>
    </row>
    <row r="13" s="2" customFormat="1" ht="22.5" customHeight="1" spans="1:14">
      <c r="A13" s="5">
        <f t="shared" ref="A13:A22" si="1">ROW()-1</f>
        <v>12</v>
      </c>
      <c r="B13" s="6" t="s">
        <v>101</v>
      </c>
      <c r="C13" s="5" t="s">
        <v>102</v>
      </c>
      <c r="D13" s="6" t="s">
        <v>103</v>
      </c>
      <c r="E13" s="5" t="s">
        <v>104</v>
      </c>
      <c r="F13" s="5" t="s">
        <v>105</v>
      </c>
      <c r="G13" s="6" t="s">
        <v>106</v>
      </c>
      <c r="H13" s="6" t="s">
        <v>36</v>
      </c>
      <c r="I13" s="5">
        <v>1</v>
      </c>
      <c r="J13" s="5">
        <v>1</v>
      </c>
      <c r="K13" s="5">
        <v>70</v>
      </c>
      <c r="L13" s="5" t="s">
        <v>20</v>
      </c>
      <c r="M13" s="5" t="s">
        <v>107</v>
      </c>
      <c r="N13" s="5" t="s">
        <v>108</v>
      </c>
    </row>
    <row r="14" s="2" customFormat="1" ht="22.5" customHeight="1" spans="1:14">
      <c r="A14" s="5">
        <f t="shared" si="1"/>
        <v>13</v>
      </c>
      <c r="B14" s="6" t="s">
        <v>109</v>
      </c>
      <c r="C14" s="5" t="s">
        <v>110</v>
      </c>
      <c r="D14" s="6" t="s">
        <v>111</v>
      </c>
      <c r="E14" s="5" t="s">
        <v>112</v>
      </c>
      <c r="F14" s="5" t="s">
        <v>112</v>
      </c>
      <c r="G14" s="6" t="s">
        <v>35</v>
      </c>
      <c r="H14" s="6" t="s">
        <v>113</v>
      </c>
      <c r="I14" s="5">
        <v>0</v>
      </c>
      <c r="J14" s="5">
        <v>2</v>
      </c>
      <c r="K14" s="5">
        <v>10</v>
      </c>
      <c r="L14" s="5" t="s">
        <v>20</v>
      </c>
      <c r="M14" s="5" t="s">
        <v>114</v>
      </c>
      <c r="N14" s="5" t="s">
        <v>115</v>
      </c>
    </row>
    <row r="15" s="2" customFormat="1" ht="39" customHeight="1" spans="1:14">
      <c r="A15" s="5">
        <f t="shared" si="1"/>
        <v>14</v>
      </c>
      <c r="B15" s="6" t="s">
        <v>116</v>
      </c>
      <c r="C15" s="5" t="s">
        <v>117</v>
      </c>
      <c r="D15" s="6" t="s">
        <v>118</v>
      </c>
      <c r="E15" s="5" t="s">
        <v>119</v>
      </c>
      <c r="F15" s="5" t="s">
        <v>120</v>
      </c>
      <c r="G15" s="6" t="s">
        <v>121</v>
      </c>
      <c r="H15" s="6" t="s">
        <v>44</v>
      </c>
      <c r="I15" s="5">
        <v>20000</v>
      </c>
      <c r="J15" s="5">
        <v>11000</v>
      </c>
      <c r="K15" s="5">
        <v>31000</v>
      </c>
      <c r="L15" s="5" t="s">
        <v>20</v>
      </c>
      <c r="M15" s="5" t="s">
        <v>122</v>
      </c>
      <c r="N15" s="5" t="s">
        <v>123</v>
      </c>
    </row>
    <row r="16" s="2" customFormat="1" ht="22.5" customHeight="1" spans="1:14">
      <c r="A16" s="5">
        <f t="shared" si="1"/>
        <v>15</v>
      </c>
      <c r="B16" s="6" t="s">
        <v>124</v>
      </c>
      <c r="C16" s="5" t="s">
        <v>125</v>
      </c>
      <c r="D16" s="6" t="s">
        <v>126</v>
      </c>
      <c r="E16" s="5" t="s">
        <v>127</v>
      </c>
      <c r="F16" s="5" t="s">
        <v>128</v>
      </c>
      <c r="G16" s="6" t="s">
        <v>35</v>
      </c>
      <c r="H16" s="6" t="s">
        <v>113</v>
      </c>
      <c r="I16" s="5">
        <v>0</v>
      </c>
      <c r="J16" s="5">
        <v>100</v>
      </c>
      <c r="K16" s="5">
        <v>300</v>
      </c>
      <c r="L16" s="5" t="s">
        <v>20</v>
      </c>
      <c r="M16" s="5" t="s">
        <v>129</v>
      </c>
      <c r="N16" s="5" t="s">
        <v>130</v>
      </c>
    </row>
    <row r="17" s="2" customFormat="1" ht="22.5" customHeight="1" spans="1:14">
      <c r="A17" s="5">
        <f t="shared" si="1"/>
        <v>16</v>
      </c>
      <c r="B17" s="6" t="s">
        <v>131</v>
      </c>
      <c r="C17" s="5" t="s">
        <v>132</v>
      </c>
      <c r="D17" s="6" t="s">
        <v>133</v>
      </c>
      <c r="E17" s="5" t="s">
        <v>134</v>
      </c>
      <c r="F17" s="5" t="s">
        <v>134</v>
      </c>
      <c r="G17" s="6" t="s">
        <v>35</v>
      </c>
      <c r="H17" s="6" t="s">
        <v>36</v>
      </c>
      <c r="I17" s="5">
        <v>2</v>
      </c>
      <c r="J17" s="5">
        <v>2</v>
      </c>
      <c r="K17" s="5">
        <v>500</v>
      </c>
      <c r="L17" s="5" t="s">
        <v>20</v>
      </c>
      <c r="M17" s="5" t="s">
        <v>135</v>
      </c>
      <c r="N17" s="5" t="s">
        <v>130</v>
      </c>
    </row>
    <row r="18" s="2" customFormat="1" ht="22.5" customHeight="1" spans="1:14">
      <c r="A18" s="5">
        <f t="shared" si="1"/>
        <v>17</v>
      </c>
      <c r="B18" s="6" t="s">
        <v>136</v>
      </c>
      <c r="C18" s="5" t="s">
        <v>137</v>
      </c>
      <c r="D18" s="6" t="s">
        <v>138</v>
      </c>
      <c r="E18" s="5" t="s">
        <v>139</v>
      </c>
      <c r="F18" s="5" t="s">
        <v>140</v>
      </c>
      <c r="G18" s="6" t="s">
        <v>141</v>
      </c>
      <c r="H18" s="6" t="s">
        <v>36</v>
      </c>
      <c r="I18" s="5">
        <v>0</v>
      </c>
      <c r="J18" s="5">
        <v>1800</v>
      </c>
      <c r="K18" s="5">
        <v>1300</v>
      </c>
      <c r="L18" s="5" t="s">
        <v>20</v>
      </c>
      <c r="M18" s="5" t="s">
        <v>142</v>
      </c>
      <c r="N18" s="5" t="s">
        <v>143</v>
      </c>
    </row>
    <row r="19" s="2" customFormat="1" ht="39" customHeight="1" spans="1:14">
      <c r="A19" s="5">
        <f t="shared" si="1"/>
        <v>18</v>
      </c>
      <c r="B19" s="6" t="s">
        <v>144</v>
      </c>
      <c r="C19" s="5" t="s">
        <v>145</v>
      </c>
      <c r="D19" s="6" t="s">
        <v>146</v>
      </c>
      <c r="E19" s="5" t="s">
        <v>147</v>
      </c>
      <c r="F19" s="5" t="s">
        <v>148</v>
      </c>
      <c r="G19" s="6" t="s">
        <v>121</v>
      </c>
      <c r="H19" s="6" t="s">
        <v>113</v>
      </c>
      <c r="I19" s="5">
        <v>2200</v>
      </c>
      <c r="J19" s="5">
        <v>100</v>
      </c>
      <c r="K19" s="5">
        <v>2300</v>
      </c>
      <c r="L19" s="5" t="s">
        <v>20</v>
      </c>
      <c r="M19" s="5" t="s">
        <v>149</v>
      </c>
      <c r="N19" s="5" t="s">
        <v>150</v>
      </c>
    </row>
    <row r="20" s="2" customFormat="1" ht="22.5" customHeight="1" spans="1:14">
      <c r="A20" s="5">
        <f t="shared" si="1"/>
        <v>19</v>
      </c>
      <c r="B20" s="6" t="s">
        <v>151</v>
      </c>
      <c r="C20" s="5" t="s">
        <v>152</v>
      </c>
      <c r="D20" s="6" t="s">
        <v>153</v>
      </c>
      <c r="E20" s="5" t="s">
        <v>154</v>
      </c>
      <c r="F20" s="5" t="s">
        <v>155</v>
      </c>
      <c r="G20" s="6" t="s">
        <v>156</v>
      </c>
      <c r="H20" s="6" t="s">
        <v>113</v>
      </c>
      <c r="I20" s="5">
        <v>50</v>
      </c>
      <c r="J20" s="5">
        <v>60</v>
      </c>
      <c r="K20" s="5">
        <v>450</v>
      </c>
      <c r="L20" s="5" t="s">
        <v>157</v>
      </c>
      <c r="M20" s="5" t="s">
        <v>158</v>
      </c>
      <c r="N20" s="5" t="s">
        <v>159</v>
      </c>
    </row>
    <row r="21" s="2" customFormat="1" ht="22.5" customHeight="1" spans="1:14">
      <c r="A21" s="5">
        <f t="shared" si="1"/>
        <v>20</v>
      </c>
      <c r="B21" s="6" t="s">
        <v>160</v>
      </c>
      <c r="C21" s="5" t="s">
        <v>161</v>
      </c>
      <c r="D21" s="6" t="s">
        <v>162</v>
      </c>
      <c r="E21" s="5" t="s">
        <v>163</v>
      </c>
      <c r="F21" s="5" t="s">
        <v>164</v>
      </c>
      <c r="G21" s="6" t="s">
        <v>165</v>
      </c>
      <c r="H21" s="6" t="s">
        <v>19</v>
      </c>
      <c r="I21" s="5">
        <v>1000</v>
      </c>
      <c r="J21" s="5">
        <v>300</v>
      </c>
      <c r="K21" s="5">
        <v>2906</v>
      </c>
      <c r="L21" s="5" t="s">
        <v>157</v>
      </c>
      <c r="M21" s="5" t="s">
        <v>166</v>
      </c>
      <c r="N21" s="5" t="s">
        <v>167</v>
      </c>
    </row>
    <row r="22" s="2" customFormat="1" ht="22.5" customHeight="1" spans="1:14">
      <c r="A22" s="5">
        <f t="shared" si="1"/>
        <v>21</v>
      </c>
      <c r="B22" s="6" t="s">
        <v>168</v>
      </c>
      <c r="C22" s="5" t="s">
        <v>169</v>
      </c>
      <c r="D22" s="6" t="s">
        <v>170</v>
      </c>
      <c r="E22" s="5" t="s">
        <v>171</v>
      </c>
      <c r="F22" s="5" t="s">
        <v>172</v>
      </c>
      <c r="G22" s="6" t="s">
        <v>173</v>
      </c>
      <c r="H22" s="6" t="s">
        <v>19</v>
      </c>
      <c r="I22" s="5">
        <v>10000</v>
      </c>
      <c r="J22" s="5">
        <v>10000</v>
      </c>
      <c r="K22" s="5">
        <v>17000</v>
      </c>
      <c r="L22" s="5" t="s">
        <v>157</v>
      </c>
      <c r="M22" s="5" t="s">
        <v>174</v>
      </c>
      <c r="N22" s="5" t="s">
        <v>167</v>
      </c>
    </row>
    <row r="23" s="2" customFormat="1" ht="39" customHeight="1" spans="1:14">
      <c r="A23" s="5">
        <f t="shared" ref="A23:A32" si="2">ROW()-1</f>
        <v>22</v>
      </c>
      <c r="B23" s="6" t="s">
        <v>175</v>
      </c>
      <c r="C23" s="5" t="s">
        <v>176</v>
      </c>
      <c r="D23" s="6" t="s">
        <v>177</v>
      </c>
      <c r="E23" s="5" t="s">
        <v>178</v>
      </c>
      <c r="F23" s="5" t="s">
        <v>179</v>
      </c>
      <c r="G23" s="6" t="s">
        <v>43</v>
      </c>
      <c r="H23" s="6" t="s">
        <v>19</v>
      </c>
      <c r="I23" s="5">
        <v>300</v>
      </c>
      <c r="J23" s="5">
        <v>0</v>
      </c>
      <c r="K23" s="5">
        <v>3300</v>
      </c>
      <c r="L23" s="5" t="s">
        <v>157</v>
      </c>
      <c r="M23" s="5" t="s">
        <v>180</v>
      </c>
      <c r="N23" s="5" t="s">
        <v>167</v>
      </c>
    </row>
    <row r="24" s="2" customFormat="1" ht="22.5" customHeight="1" spans="1:14">
      <c r="A24" s="5">
        <f t="shared" si="2"/>
        <v>23</v>
      </c>
      <c r="B24" s="6" t="s">
        <v>181</v>
      </c>
      <c r="C24" s="5" t="s">
        <v>182</v>
      </c>
      <c r="D24" s="6" t="s">
        <v>183</v>
      </c>
      <c r="E24" s="5" t="s">
        <v>184</v>
      </c>
      <c r="F24" s="5" t="s">
        <v>184</v>
      </c>
      <c r="G24" s="6" t="s">
        <v>106</v>
      </c>
      <c r="H24" s="6" t="s">
        <v>113</v>
      </c>
      <c r="I24" s="5">
        <v>4800</v>
      </c>
      <c r="J24" s="5">
        <v>200</v>
      </c>
      <c r="K24" s="5">
        <v>5000</v>
      </c>
      <c r="L24" s="5" t="s">
        <v>157</v>
      </c>
      <c r="M24" s="5" t="s">
        <v>185</v>
      </c>
      <c r="N24" s="5" t="s">
        <v>186</v>
      </c>
    </row>
    <row r="25" s="2" customFormat="1" ht="22.5" customHeight="1" spans="1:14">
      <c r="A25" s="5">
        <f t="shared" si="2"/>
        <v>24</v>
      </c>
      <c r="B25" s="6" t="s">
        <v>187</v>
      </c>
      <c r="C25" s="5" t="s">
        <v>188</v>
      </c>
      <c r="D25" s="6" t="s">
        <v>189</v>
      </c>
      <c r="E25" s="5" t="s">
        <v>190</v>
      </c>
      <c r="F25" s="5" t="s">
        <v>190</v>
      </c>
      <c r="G25" s="6" t="s">
        <v>106</v>
      </c>
      <c r="H25" s="6" t="s">
        <v>19</v>
      </c>
      <c r="I25" s="5">
        <v>4500</v>
      </c>
      <c r="J25" s="5">
        <v>0</v>
      </c>
      <c r="K25" s="5">
        <v>5000</v>
      </c>
      <c r="L25" s="5" t="s">
        <v>157</v>
      </c>
      <c r="M25" s="5" t="s">
        <v>191</v>
      </c>
      <c r="N25" s="5" t="s">
        <v>192</v>
      </c>
    </row>
    <row r="26" s="2" customFormat="1" ht="22.5" customHeight="1" spans="1:14">
      <c r="A26" s="5">
        <f t="shared" si="2"/>
        <v>25</v>
      </c>
      <c r="B26" s="6" t="s">
        <v>193</v>
      </c>
      <c r="C26" s="5" t="s">
        <v>194</v>
      </c>
      <c r="D26" s="6" t="s">
        <v>195</v>
      </c>
      <c r="E26" s="5" t="s">
        <v>196</v>
      </c>
      <c r="F26" s="5" t="s">
        <v>197</v>
      </c>
      <c r="G26" s="6" t="s">
        <v>198</v>
      </c>
      <c r="H26" s="6" t="s">
        <v>199</v>
      </c>
      <c r="I26" s="5">
        <v>8000</v>
      </c>
      <c r="J26" s="5">
        <v>600</v>
      </c>
      <c r="K26" s="5">
        <v>12000</v>
      </c>
      <c r="L26" s="5" t="s">
        <v>157</v>
      </c>
      <c r="M26" s="5" t="s">
        <v>200</v>
      </c>
      <c r="N26" s="5" t="s">
        <v>201</v>
      </c>
    </row>
    <row r="27" s="2" customFormat="1" ht="22.5" customHeight="1" spans="1:14">
      <c r="A27" s="5">
        <f t="shared" si="2"/>
        <v>26</v>
      </c>
      <c r="B27" s="6" t="s">
        <v>202</v>
      </c>
      <c r="C27" s="5" t="s">
        <v>203</v>
      </c>
      <c r="D27" s="6" t="s">
        <v>204</v>
      </c>
      <c r="E27" s="5" t="s">
        <v>205</v>
      </c>
      <c r="F27" s="5" t="s">
        <v>206</v>
      </c>
      <c r="G27" s="6" t="s">
        <v>106</v>
      </c>
      <c r="H27" s="6" t="s">
        <v>207</v>
      </c>
      <c r="I27" s="5">
        <v>800</v>
      </c>
      <c r="J27" s="5">
        <v>0</v>
      </c>
      <c r="K27" s="5">
        <v>1000</v>
      </c>
      <c r="L27" s="5" t="s">
        <v>157</v>
      </c>
      <c r="M27" s="5" t="s">
        <v>208</v>
      </c>
      <c r="N27" s="5" t="s">
        <v>201</v>
      </c>
    </row>
    <row r="28" s="2" customFormat="1" ht="22.5" customHeight="1" spans="1:14">
      <c r="A28" s="5">
        <f t="shared" si="2"/>
        <v>27</v>
      </c>
      <c r="B28" s="6" t="s">
        <v>209</v>
      </c>
      <c r="C28" s="5" t="s">
        <v>210</v>
      </c>
      <c r="D28" s="6" t="s">
        <v>211</v>
      </c>
      <c r="E28" s="5" t="s">
        <v>212</v>
      </c>
      <c r="F28" s="5" t="s">
        <v>213</v>
      </c>
      <c r="G28" s="6" t="s">
        <v>198</v>
      </c>
      <c r="H28" s="6" t="s">
        <v>19</v>
      </c>
      <c r="I28" s="5">
        <v>2</v>
      </c>
      <c r="J28" s="5">
        <v>2</v>
      </c>
      <c r="K28" s="5">
        <v>80</v>
      </c>
      <c r="L28" s="5" t="s">
        <v>157</v>
      </c>
      <c r="M28" s="5" t="s">
        <v>214</v>
      </c>
      <c r="N28" s="5" t="s">
        <v>215</v>
      </c>
    </row>
    <row r="29" s="2" customFormat="1" ht="22.5" customHeight="1" spans="1:14">
      <c r="A29" s="5">
        <f t="shared" si="2"/>
        <v>28</v>
      </c>
      <c r="B29" s="6" t="s">
        <v>216</v>
      </c>
      <c r="C29" s="5" t="s">
        <v>217</v>
      </c>
      <c r="D29" s="6" t="s">
        <v>218</v>
      </c>
      <c r="E29" s="5" t="s">
        <v>219</v>
      </c>
      <c r="F29" s="5" t="s">
        <v>219</v>
      </c>
      <c r="G29" s="6" t="s">
        <v>106</v>
      </c>
      <c r="H29" s="6" t="s">
        <v>207</v>
      </c>
      <c r="I29" s="5">
        <v>0.8</v>
      </c>
      <c r="J29" s="5">
        <v>0.8</v>
      </c>
      <c r="K29" s="5">
        <v>8.64</v>
      </c>
      <c r="L29" s="5" t="s">
        <v>157</v>
      </c>
      <c r="M29" s="5" t="s">
        <v>220</v>
      </c>
      <c r="N29" s="5" t="s">
        <v>221</v>
      </c>
    </row>
    <row r="30" s="2" customFormat="1" ht="22.5" customHeight="1" spans="1:14">
      <c r="A30" s="5">
        <f t="shared" si="2"/>
        <v>29</v>
      </c>
      <c r="B30" s="6" t="s">
        <v>222</v>
      </c>
      <c r="C30" s="5" t="s">
        <v>223</v>
      </c>
      <c r="D30" s="6" t="s">
        <v>224</v>
      </c>
      <c r="E30" s="5" t="s">
        <v>225</v>
      </c>
      <c r="F30" s="5" t="s">
        <v>226</v>
      </c>
      <c r="G30" s="6" t="s">
        <v>106</v>
      </c>
      <c r="H30" s="6" t="s">
        <v>19</v>
      </c>
      <c r="I30" s="5">
        <v>2500</v>
      </c>
      <c r="J30" s="5">
        <v>0</v>
      </c>
      <c r="K30" s="5">
        <v>2500</v>
      </c>
      <c r="L30" s="5" t="s">
        <v>52</v>
      </c>
      <c r="M30" s="5" t="s">
        <v>227</v>
      </c>
      <c r="N30" s="5" t="s">
        <v>228</v>
      </c>
    </row>
    <row r="31" s="2" customFormat="1" ht="22.5" customHeight="1" spans="1:14">
      <c r="A31" s="5">
        <f t="shared" si="2"/>
        <v>30</v>
      </c>
      <c r="B31" s="6" t="s">
        <v>229</v>
      </c>
      <c r="C31" s="5" t="s">
        <v>230</v>
      </c>
      <c r="D31" s="6" t="s">
        <v>231</v>
      </c>
      <c r="E31" s="5" t="s">
        <v>232</v>
      </c>
      <c r="F31" s="5" t="s">
        <v>232</v>
      </c>
      <c r="G31" s="6" t="s">
        <v>233</v>
      </c>
      <c r="H31" s="6" t="s">
        <v>113</v>
      </c>
      <c r="I31" s="5">
        <v>2000</v>
      </c>
      <c r="J31" s="5">
        <v>100</v>
      </c>
      <c r="K31" s="5">
        <v>2200</v>
      </c>
      <c r="L31" s="5" t="s">
        <v>20</v>
      </c>
      <c r="M31" s="5" t="s">
        <v>234</v>
      </c>
      <c r="N31" s="5" t="s">
        <v>235</v>
      </c>
    </row>
    <row r="32" s="2" customFormat="1" ht="22.5" customHeight="1" spans="1:14">
      <c r="A32" s="5">
        <f t="shared" si="2"/>
        <v>31</v>
      </c>
      <c r="B32" s="6" t="s">
        <v>236</v>
      </c>
      <c r="C32" s="5" t="s">
        <v>237</v>
      </c>
      <c r="D32" s="6" t="s">
        <v>238</v>
      </c>
      <c r="E32" s="5" t="s">
        <v>239</v>
      </c>
      <c r="F32" s="5" t="s">
        <v>240</v>
      </c>
      <c r="G32" s="6" t="s">
        <v>106</v>
      </c>
      <c r="H32" s="6" t="s">
        <v>19</v>
      </c>
      <c r="I32" s="5">
        <v>75</v>
      </c>
      <c r="J32" s="5">
        <v>75</v>
      </c>
      <c r="K32" s="5">
        <v>650</v>
      </c>
      <c r="L32" s="5" t="s">
        <v>20</v>
      </c>
      <c r="M32" s="5" t="s">
        <v>241</v>
      </c>
      <c r="N32" s="5" t="s">
        <v>242</v>
      </c>
    </row>
    <row r="33" s="2" customFormat="1" ht="55.5" customHeight="1" spans="1:14">
      <c r="A33" s="5">
        <f t="shared" ref="A33:A42" si="3">ROW()-1</f>
        <v>32</v>
      </c>
      <c r="B33" s="6" t="s">
        <v>243</v>
      </c>
      <c r="C33" s="5" t="s">
        <v>244</v>
      </c>
      <c r="D33" s="6" t="s">
        <v>245</v>
      </c>
      <c r="E33" s="5" t="s">
        <v>246</v>
      </c>
      <c r="F33" s="5" t="s">
        <v>247</v>
      </c>
      <c r="G33" s="6" t="s">
        <v>248</v>
      </c>
      <c r="H33" s="6" t="s">
        <v>19</v>
      </c>
      <c r="I33" s="5">
        <v>700</v>
      </c>
      <c r="J33" s="5">
        <v>1500</v>
      </c>
      <c r="K33" s="5">
        <v>5125</v>
      </c>
      <c r="L33" s="5" t="s">
        <v>20</v>
      </c>
      <c r="M33" s="5" t="s">
        <v>249</v>
      </c>
      <c r="N33" s="5" t="s">
        <v>250</v>
      </c>
    </row>
    <row r="34" s="2" customFormat="1" ht="22.5" customHeight="1" spans="1:14">
      <c r="A34" s="5">
        <f t="shared" si="3"/>
        <v>33</v>
      </c>
      <c r="B34" s="6" t="s">
        <v>251</v>
      </c>
      <c r="C34" s="5" t="s">
        <v>252</v>
      </c>
      <c r="D34" s="6" t="s">
        <v>253</v>
      </c>
      <c r="E34" s="5" t="s">
        <v>254</v>
      </c>
      <c r="F34" s="5" t="s">
        <v>254</v>
      </c>
      <c r="G34" s="6" t="s">
        <v>35</v>
      </c>
      <c r="H34" s="6" t="s">
        <v>36</v>
      </c>
      <c r="I34" s="5">
        <v>0</v>
      </c>
      <c r="J34" s="5">
        <v>3</v>
      </c>
      <c r="K34" s="5">
        <v>6</v>
      </c>
      <c r="L34" s="5" t="s">
        <v>157</v>
      </c>
      <c r="M34" s="5" t="s">
        <v>255</v>
      </c>
      <c r="N34" s="5" t="s">
        <v>256</v>
      </c>
    </row>
    <row r="35" s="2" customFormat="1" ht="22.5" customHeight="1" spans="1:14">
      <c r="A35" s="5">
        <f t="shared" si="3"/>
        <v>34</v>
      </c>
      <c r="B35" s="6" t="s">
        <v>257</v>
      </c>
      <c r="C35" s="5" t="s">
        <v>258</v>
      </c>
      <c r="D35" s="6" t="s">
        <v>259</v>
      </c>
      <c r="E35" s="5" t="s">
        <v>260</v>
      </c>
      <c r="F35" s="5" t="s">
        <v>261</v>
      </c>
      <c r="G35" s="6" t="s">
        <v>35</v>
      </c>
      <c r="H35" s="6" t="s">
        <v>19</v>
      </c>
      <c r="I35" s="5">
        <v>0</v>
      </c>
      <c r="J35" s="5">
        <v>300</v>
      </c>
      <c r="K35" s="5">
        <v>3000</v>
      </c>
      <c r="L35" s="5" t="s">
        <v>157</v>
      </c>
      <c r="M35" s="5" t="s">
        <v>262</v>
      </c>
      <c r="N35" s="5" t="s">
        <v>256</v>
      </c>
    </row>
    <row r="36" s="2" customFormat="1" ht="22.5" customHeight="1" spans="1:14">
      <c r="A36" s="5">
        <f t="shared" si="3"/>
        <v>35</v>
      </c>
      <c r="B36" s="6" t="s">
        <v>263</v>
      </c>
      <c r="C36" s="5" t="s">
        <v>264</v>
      </c>
      <c r="D36" s="6" t="s">
        <v>265</v>
      </c>
      <c r="E36" s="5" t="s">
        <v>266</v>
      </c>
      <c r="F36" s="5" t="s">
        <v>267</v>
      </c>
      <c r="G36" s="6" t="s">
        <v>198</v>
      </c>
      <c r="H36" s="6" t="s">
        <v>19</v>
      </c>
      <c r="I36" s="5">
        <v>1800</v>
      </c>
      <c r="J36" s="5">
        <v>0</v>
      </c>
      <c r="K36" s="5">
        <v>3456</v>
      </c>
      <c r="L36" s="5" t="s">
        <v>157</v>
      </c>
      <c r="M36" s="5" t="s">
        <v>268</v>
      </c>
      <c r="N36" s="5" t="s">
        <v>256</v>
      </c>
    </row>
    <row r="37" s="2" customFormat="1" ht="22.5" customHeight="1" spans="1:14">
      <c r="A37" s="5">
        <f t="shared" si="3"/>
        <v>36</v>
      </c>
      <c r="B37" s="6" t="s">
        <v>269</v>
      </c>
      <c r="C37" s="5" t="s">
        <v>270</v>
      </c>
      <c r="D37" s="6" t="s">
        <v>271</v>
      </c>
      <c r="E37" s="5" t="s">
        <v>272</v>
      </c>
      <c r="F37" s="5" t="s">
        <v>272</v>
      </c>
      <c r="G37" s="6" t="s">
        <v>106</v>
      </c>
      <c r="H37" s="6" t="s">
        <v>19</v>
      </c>
      <c r="I37" s="5">
        <v>2</v>
      </c>
      <c r="J37" s="5">
        <v>0</v>
      </c>
      <c r="K37" s="5">
        <v>8</v>
      </c>
      <c r="L37" s="5" t="s">
        <v>157</v>
      </c>
      <c r="M37" s="5" t="s">
        <v>273</v>
      </c>
      <c r="N37" s="5" t="s">
        <v>256</v>
      </c>
    </row>
    <row r="38" s="2" customFormat="1" ht="22.5" customHeight="1" spans="1:14">
      <c r="A38" s="5">
        <f t="shared" si="3"/>
        <v>37</v>
      </c>
      <c r="B38" s="6" t="s">
        <v>274</v>
      </c>
      <c r="C38" s="5" t="s">
        <v>275</v>
      </c>
      <c r="D38" s="6" t="s">
        <v>276</v>
      </c>
      <c r="E38" s="5" t="s">
        <v>277</v>
      </c>
      <c r="F38" s="5" t="s">
        <v>277</v>
      </c>
      <c r="G38" s="6" t="s">
        <v>106</v>
      </c>
      <c r="H38" s="6" t="s">
        <v>207</v>
      </c>
      <c r="I38" s="5">
        <v>10</v>
      </c>
      <c r="J38" s="5">
        <v>6</v>
      </c>
      <c r="K38" s="5">
        <v>17</v>
      </c>
      <c r="L38" s="5" t="s">
        <v>157</v>
      </c>
      <c r="M38" s="5" t="s">
        <v>278</v>
      </c>
      <c r="N38" s="5" t="s">
        <v>256</v>
      </c>
    </row>
    <row r="39" s="2" customFormat="1" ht="39" customHeight="1" spans="1:14">
      <c r="A39" s="5">
        <f t="shared" si="3"/>
        <v>38</v>
      </c>
      <c r="B39" s="6" t="s">
        <v>279</v>
      </c>
      <c r="C39" s="5" t="s">
        <v>280</v>
      </c>
      <c r="D39" s="6" t="s">
        <v>41</v>
      </c>
      <c r="E39" s="5" t="s">
        <v>281</v>
      </c>
      <c r="F39" s="5" t="s">
        <v>282</v>
      </c>
      <c r="G39" s="6" t="s">
        <v>248</v>
      </c>
      <c r="H39" s="6" t="s">
        <v>36</v>
      </c>
      <c r="I39" s="5">
        <v>2000</v>
      </c>
      <c r="J39" s="5">
        <v>1800</v>
      </c>
      <c r="K39" s="5">
        <v>5500</v>
      </c>
      <c r="L39" s="5" t="s">
        <v>157</v>
      </c>
      <c r="M39" s="5" t="s">
        <v>283</v>
      </c>
      <c r="N39" s="5" t="s">
        <v>284</v>
      </c>
    </row>
    <row r="40" s="2" customFormat="1" ht="22.5" customHeight="1" spans="1:14">
      <c r="A40" s="5">
        <f t="shared" si="3"/>
        <v>39</v>
      </c>
      <c r="B40" s="6" t="s">
        <v>285</v>
      </c>
      <c r="C40" s="5" t="s">
        <v>286</v>
      </c>
      <c r="D40" s="6" t="s">
        <v>287</v>
      </c>
      <c r="E40" s="5" t="s">
        <v>288</v>
      </c>
      <c r="F40" s="5" t="s">
        <v>288</v>
      </c>
      <c r="G40" s="6" t="s">
        <v>289</v>
      </c>
      <c r="H40" s="6" t="s">
        <v>113</v>
      </c>
      <c r="I40" s="5">
        <v>19.3</v>
      </c>
      <c r="J40" s="5">
        <v>38.7</v>
      </c>
      <c r="K40" s="5">
        <v>12</v>
      </c>
      <c r="L40" s="5" t="s">
        <v>157</v>
      </c>
      <c r="M40" s="5" t="s">
        <v>290</v>
      </c>
      <c r="N40" s="5" t="s">
        <v>284</v>
      </c>
    </row>
    <row r="41" s="2" customFormat="1" ht="22.5" customHeight="1" spans="1:14">
      <c r="A41" s="5">
        <f t="shared" si="3"/>
        <v>40</v>
      </c>
      <c r="B41" s="6" t="s">
        <v>291</v>
      </c>
      <c r="C41" s="5" t="s">
        <v>292</v>
      </c>
      <c r="D41" s="6" t="s">
        <v>293</v>
      </c>
      <c r="E41" s="5" t="s">
        <v>294</v>
      </c>
      <c r="F41" s="5" t="s">
        <v>295</v>
      </c>
      <c r="G41" s="6" t="s">
        <v>296</v>
      </c>
      <c r="H41" s="6" t="s">
        <v>36</v>
      </c>
      <c r="I41" s="5">
        <v>12135</v>
      </c>
      <c r="J41" s="5">
        <v>4010</v>
      </c>
      <c r="K41" s="5">
        <v>22963</v>
      </c>
      <c r="L41" s="5" t="s">
        <v>157</v>
      </c>
      <c r="M41" s="5" t="s">
        <v>297</v>
      </c>
      <c r="N41" s="5" t="s">
        <v>284</v>
      </c>
    </row>
    <row r="42" s="2" customFormat="1" ht="22.5" customHeight="1" spans="1:14">
      <c r="A42" s="5">
        <f t="shared" si="3"/>
        <v>41</v>
      </c>
      <c r="B42" s="6" t="s">
        <v>298</v>
      </c>
      <c r="C42" s="5" t="s">
        <v>299</v>
      </c>
      <c r="D42" s="6" t="s">
        <v>300</v>
      </c>
      <c r="E42" s="5" t="s">
        <v>301</v>
      </c>
      <c r="F42" s="5" t="s">
        <v>301</v>
      </c>
      <c r="G42" s="6" t="s">
        <v>28</v>
      </c>
      <c r="H42" s="6" t="s">
        <v>19</v>
      </c>
      <c r="I42" s="5">
        <v>1</v>
      </c>
      <c r="J42" s="5">
        <v>1</v>
      </c>
      <c r="K42" s="5">
        <v>16</v>
      </c>
      <c r="L42" s="5" t="s">
        <v>157</v>
      </c>
      <c r="M42" s="5" t="s">
        <v>302</v>
      </c>
      <c r="N42" s="5" t="s">
        <v>284</v>
      </c>
    </row>
    <row r="43" s="2" customFormat="1" ht="22.5" customHeight="1" spans="1:14">
      <c r="A43" s="5">
        <f t="shared" ref="A43:A52" si="4">ROW()-1</f>
        <v>42</v>
      </c>
      <c r="B43" s="6" t="s">
        <v>303</v>
      </c>
      <c r="C43" s="5" t="s">
        <v>304</v>
      </c>
      <c r="D43" s="6" t="s">
        <v>305</v>
      </c>
      <c r="E43" s="5" t="s">
        <v>306</v>
      </c>
      <c r="F43" s="5" t="s">
        <v>307</v>
      </c>
      <c r="G43" s="6" t="s">
        <v>308</v>
      </c>
      <c r="H43" s="6" t="s">
        <v>19</v>
      </c>
      <c r="I43" s="5">
        <v>0</v>
      </c>
      <c r="J43" s="5">
        <v>10</v>
      </c>
      <c r="K43" s="5">
        <v>60</v>
      </c>
      <c r="L43" s="5" t="s">
        <v>157</v>
      </c>
      <c r="M43" s="5" t="s">
        <v>309</v>
      </c>
      <c r="N43" s="5" t="s">
        <v>284</v>
      </c>
    </row>
    <row r="44" s="2" customFormat="1" ht="22.5" customHeight="1" spans="1:14">
      <c r="A44" s="5">
        <f t="shared" si="4"/>
        <v>43</v>
      </c>
      <c r="B44" s="6" t="s">
        <v>310</v>
      </c>
      <c r="C44" s="5" t="s">
        <v>311</v>
      </c>
      <c r="D44" s="6" t="s">
        <v>312</v>
      </c>
      <c r="E44" s="5" t="s">
        <v>313</v>
      </c>
      <c r="F44" s="5" t="s">
        <v>313</v>
      </c>
      <c r="G44" s="6" t="s">
        <v>106</v>
      </c>
      <c r="H44" s="6" t="s">
        <v>19</v>
      </c>
      <c r="I44" s="5">
        <v>2</v>
      </c>
      <c r="J44" s="5">
        <v>0</v>
      </c>
      <c r="K44" s="5">
        <v>16</v>
      </c>
      <c r="L44" s="5" t="s">
        <v>157</v>
      </c>
      <c r="M44" s="5" t="s">
        <v>314</v>
      </c>
      <c r="N44" s="5" t="s">
        <v>315</v>
      </c>
    </row>
    <row r="45" s="2" customFormat="1" ht="22.5" customHeight="1" spans="1:14">
      <c r="A45" s="5">
        <f t="shared" si="4"/>
        <v>44</v>
      </c>
      <c r="B45" s="6" t="s">
        <v>316</v>
      </c>
      <c r="C45" s="5" t="s">
        <v>317</v>
      </c>
      <c r="D45" s="6" t="s">
        <v>318</v>
      </c>
      <c r="E45" s="5" t="s">
        <v>319</v>
      </c>
      <c r="F45" s="5" t="s">
        <v>319</v>
      </c>
      <c r="G45" s="6" t="s">
        <v>320</v>
      </c>
      <c r="H45" s="6" t="s">
        <v>19</v>
      </c>
      <c r="I45" s="5">
        <v>4000</v>
      </c>
      <c r="J45" s="5">
        <v>200</v>
      </c>
      <c r="K45" s="5">
        <v>4200</v>
      </c>
      <c r="L45" s="5" t="s">
        <v>157</v>
      </c>
      <c r="M45" s="5" t="s">
        <v>321</v>
      </c>
      <c r="N45" s="5" t="s">
        <v>315</v>
      </c>
    </row>
    <row r="46" s="2" customFormat="1" ht="22.5" customHeight="1" spans="1:14">
      <c r="A46" s="5">
        <f t="shared" si="4"/>
        <v>45</v>
      </c>
      <c r="B46" s="6" t="s">
        <v>322</v>
      </c>
      <c r="C46" s="5" t="s">
        <v>323</v>
      </c>
      <c r="D46" s="6" t="s">
        <v>324</v>
      </c>
      <c r="E46" s="5" t="s">
        <v>325</v>
      </c>
      <c r="F46" s="5" t="s">
        <v>325</v>
      </c>
      <c r="G46" s="6" t="s">
        <v>320</v>
      </c>
      <c r="H46" s="6" t="s">
        <v>36</v>
      </c>
      <c r="I46" s="5">
        <v>7500</v>
      </c>
      <c r="J46" s="5">
        <v>0</v>
      </c>
      <c r="K46" s="5">
        <v>3300</v>
      </c>
      <c r="L46" s="5" t="s">
        <v>157</v>
      </c>
      <c r="M46" s="5" t="s">
        <v>326</v>
      </c>
      <c r="N46" s="5" t="s">
        <v>315</v>
      </c>
    </row>
    <row r="47" s="2" customFormat="1" ht="22.5" customHeight="1" spans="1:14">
      <c r="A47" s="5">
        <f t="shared" si="4"/>
        <v>46</v>
      </c>
      <c r="B47" s="6" t="s">
        <v>327</v>
      </c>
      <c r="C47" s="5" t="s">
        <v>328</v>
      </c>
      <c r="D47" s="6" t="s">
        <v>329</v>
      </c>
      <c r="E47" s="5" t="s">
        <v>330</v>
      </c>
      <c r="F47" s="5" t="s">
        <v>330</v>
      </c>
      <c r="G47" s="6" t="s">
        <v>35</v>
      </c>
      <c r="H47" s="6" t="s">
        <v>19</v>
      </c>
      <c r="I47" s="5">
        <v>1</v>
      </c>
      <c r="J47" s="5">
        <v>1</v>
      </c>
      <c r="K47" s="5">
        <v>4</v>
      </c>
      <c r="L47" s="5" t="s">
        <v>157</v>
      </c>
      <c r="M47" s="5" t="s">
        <v>331</v>
      </c>
      <c r="N47" s="5" t="s">
        <v>332</v>
      </c>
    </row>
    <row r="48" s="2" customFormat="1" ht="22.5" customHeight="1" spans="1:14">
      <c r="A48" s="5">
        <f t="shared" si="4"/>
        <v>47</v>
      </c>
      <c r="B48" s="6" t="s">
        <v>333</v>
      </c>
      <c r="C48" s="5" t="s">
        <v>334</v>
      </c>
      <c r="D48" s="6" t="s">
        <v>335</v>
      </c>
      <c r="E48" s="5" t="s">
        <v>336</v>
      </c>
      <c r="F48" s="5" t="s">
        <v>337</v>
      </c>
      <c r="G48" s="6" t="s">
        <v>106</v>
      </c>
      <c r="H48" s="6" t="s">
        <v>19</v>
      </c>
      <c r="I48" s="5">
        <v>16500</v>
      </c>
      <c r="J48" s="5">
        <v>0</v>
      </c>
      <c r="K48" s="5">
        <v>22550</v>
      </c>
      <c r="L48" s="5" t="s">
        <v>157</v>
      </c>
      <c r="M48" s="5" t="s">
        <v>338</v>
      </c>
      <c r="N48" s="5" t="s">
        <v>332</v>
      </c>
    </row>
    <row r="49" s="2" customFormat="1" ht="22.5" customHeight="1" spans="1:14">
      <c r="A49" s="5">
        <f t="shared" si="4"/>
        <v>48</v>
      </c>
      <c r="B49" s="6" t="s">
        <v>339</v>
      </c>
      <c r="C49" s="5" t="s">
        <v>340</v>
      </c>
      <c r="D49" s="6" t="s">
        <v>341</v>
      </c>
      <c r="E49" s="5" t="s">
        <v>342</v>
      </c>
      <c r="F49" s="5" t="s">
        <v>342</v>
      </c>
      <c r="G49" s="6" t="s">
        <v>106</v>
      </c>
      <c r="H49" s="6" t="s">
        <v>19</v>
      </c>
      <c r="I49" s="5">
        <v>800</v>
      </c>
      <c r="J49" s="5">
        <v>0</v>
      </c>
      <c r="K49" s="5">
        <v>800</v>
      </c>
      <c r="L49" s="5" t="s">
        <v>157</v>
      </c>
      <c r="M49" s="5" t="s">
        <v>343</v>
      </c>
      <c r="N49" s="5" t="s">
        <v>332</v>
      </c>
    </row>
    <row r="50" s="2" customFormat="1" ht="22.5" customHeight="1" spans="1:14">
      <c r="A50" s="5">
        <f t="shared" si="4"/>
        <v>49</v>
      </c>
      <c r="B50" s="6" t="s">
        <v>344</v>
      </c>
      <c r="C50" s="5" t="s">
        <v>345</v>
      </c>
      <c r="D50" s="6" t="s">
        <v>335</v>
      </c>
      <c r="E50" s="5" t="s">
        <v>346</v>
      </c>
      <c r="F50" s="5" t="s">
        <v>347</v>
      </c>
      <c r="G50" s="6" t="s">
        <v>165</v>
      </c>
      <c r="H50" s="6" t="s">
        <v>19</v>
      </c>
      <c r="I50" s="5">
        <v>500</v>
      </c>
      <c r="J50" s="5">
        <v>10</v>
      </c>
      <c r="K50" s="5">
        <v>1000</v>
      </c>
      <c r="L50" s="5" t="s">
        <v>157</v>
      </c>
      <c r="M50" s="5" t="s">
        <v>348</v>
      </c>
      <c r="N50" s="5" t="s">
        <v>349</v>
      </c>
    </row>
    <row r="51" s="2" customFormat="1" ht="22.5" customHeight="1" spans="1:14">
      <c r="A51" s="5">
        <f t="shared" si="4"/>
        <v>50</v>
      </c>
      <c r="B51" s="6" t="s">
        <v>350</v>
      </c>
      <c r="C51" s="5" t="s">
        <v>351</v>
      </c>
      <c r="D51" s="6" t="s">
        <v>352</v>
      </c>
      <c r="E51" s="5" t="s">
        <v>353</v>
      </c>
      <c r="F51" s="5" t="s">
        <v>353</v>
      </c>
      <c r="G51" s="6" t="s">
        <v>354</v>
      </c>
      <c r="H51" s="6" t="s">
        <v>19</v>
      </c>
      <c r="I51" s="5">
        <v>3</v>
      </c>
      <c r="J51" s="5">
        <v>0</v>
      </c>
      <c r="K51" s="5">
        <v>6</v>
      </c>
      <c r="L51" s="5" t="s">
        <v>157</v>
      </c>
      <c r="M51" s="5" t="s">
        <v>355</v>
      </c>
      <c r="N51" s="5" t="s">
        <v>349</v>
      </c>
    </row>
    <row r="52" s="2" customFormat="1" ht="22.5" customHeight="1" spans="1:14">
      <c r="A52" s="5">
        <f t="shared" si="4"/>
        <v>51</v>
      </c>
      <c r="B52" s="6" t="s">
        <v>356</v>
      </c>
      <c r="C52" s="5" t="s">
        <v>357</v>
      </c>
      <c r="D52" s="6" t="s">
        <v>358</v>
      </c>
      <c r="E52" s="5" t="s">
        <v>359</v>
      </c>
      <c r="F52" s="5" t="s">
        <v>360</v>
      </c>
      <c r="G52" s="6" t="s">
        <v>354</v>
      </c>
      <c r="H52" s="6" t="s">
        <v>19</v>
      </c>
      <c r="I52" s="5">
        <v>0</v>
      </c>
      <c r="J52" s="5">
        <v>400</v>
      </c>
      <c r="K52" s="5">
        <v>1500</v>
      </c>
      <c r="L52" s="5" t="s">
        <v>157</v>
      </c>
      <c r="M52" s="5" t="s">
        <v>361</v>
      </c>
      <c r="N52" s="5" t="s">
        <v>349</v>
      </c>
    </row>
    <row r="53" s="2" customFormat="1" ht="22.5" customHeight="1" spans="1:14">
      <c r="A53" s="5">
        <f t="shared" ref="A53:A62" si="5">ROW()-1</f>
        <v>52</v>
      </c>
      <c r="B53" s="6" t="s">
        <v>362</v>
      </c>
      <c r="C53" s="5" t="s">
        <v>363</v>
      </c>
      <c r="D53" s="6" t="s">
        <v>335</v>
      </c>
      <c r="E53" s="5" t="s">
        <v>364</v>
      </c>
      <c r="F53" s="5" t="s">
        <v>364</v>
      </c>
      <c r="G53" s="6" t="s">
        <v>106</v>
      </c>
      <c r="H53" s="6" t="s">
        <v>113</v>
      </c>
      <c r="I53" s="5">
        <v>1600</v>
      </c>
      <c r="J53" s="5">
        <v>0</v>
      </c>
      <c r="K53" s="5">
        <v>2050</v>
      </c>
      <c r="L53" s="5" t="s">
        <v>157</v>
      </c>
      <c r="M53" s="5" t="s">
        <v>365</v>
      </c>
      <c r="N53" s="5" t="s">
        <v>349</v>
      </c>
    </row>
    <row r="54" s="2" customFormat="1" ht="39" customHeight="1" spans="1:14">
      <c r="A54" s="5">
        <f t="shared" si="5"/>
        <v>53</v>
      </c>
      <c r="B54" s="6" t="s">
        <v>366</v>
      </c>
      <c r="C54" s="5" t="s">
        <v>367</v>
      </c>
      <c r="D54" s="6" t="s">
        <v>368</v>
      </c>
      <c r="E54" s="5" t="s">
        <v>369</v>
      </c>
      <c r="F54" s="5" t="s">
        <v>370</v>
      </c>
      <c r="G54" s="6" t="s">
        <v>106</v>
      </c>
      <c r="H54" s="6" t="s">
        <v>36</v>
      </c>
      <c r="I54" s="5">
        <v>190000</v>
      </c>
      <c r="J54" s="5">
        <v>4000</v>
      </c>
      <c r="K54" s="5">
        <v>18290</v>
      </c>
      <c r="L54" s="5" t="s">
        <v>157</v>
      </c>
      <c r="M54" s="5" t="s">
        <v>371</v>
      </c>
      <c r="N54" s="5" t="s">
        <v>349</v>
      </c>
    </row>
    <row r="55" s="2" customFormat="1" ht="22.5" customHeight="1" spans="1:14">
      <c r="A55" s="5">
        <f t="shared" si="5"/>
        <v>54</v>
      </c>
      <c r="B55" s="6" t="s">
        <v>372</v>
      </c>
      <c r="C55" s="5" t="s">
        <v>373</v>
      </c>
      <c r="D55" s="6" t="s">
        <v>374</v>
      </c>
      <c r="E55" s="5" t="s">
        <v>375</v>
      </c>
      <c r="F55" s="5" t="s">
        <v>375</v>
      </c>
      <c r="G55" s="6" t="s">
        <v>106</v>
      </c>
      <c r="H55" s="6" t="s">
        <v>113</v>
      </c>
      <c r="I55" s="5">
        <v>1000</v>
      </c>
      <c r="J55" s="5">
        <v>1000</v>
      </c>
      <c r="K55" s="5">
        <v>5300</v>
      </c>
      <c r="L55" s="5" t="s">
        <v>157</v>
      </c>
      <c r="M55" s="5" t="s">
        <v>376</v>
      </c>
      <c r="N55" s="5" t="s">
        <v>349</v>
      </c>
    </row>
    <row r="56" s="2" customFormat="1" ht="22.5" customHeight="1" spans="1:14">
      <c r="A56" s="5">
        <f t="shared" si="5"/>
        <v>55</v>
      </c>
      <c r="B56" s="6" t="s">
        <v>377</v>
      </c>
      <c r="C56" s="5" t="s">
        <v>378</v>
      </c>
      <c r="D56" s="6" t="s">
        <v>379</v>
      </c>
      <c r="E56" s="5" t="s">
        <v>380</v>
      </c>
      <c r="F56" s="5" t="s">
        <v>380</v>
      </c>
      <c r="G56" s="6" t="s">
        <v>381</v>
      </c>
      <c r="H56" s="6" t="s">
        <v>207</v>
      </c>
      <c r="I56" s="5">
        <v>8500</v>
      </c>
      <c r="J56" s="5">
        <v>2000</v>
      </c>
      <c r="K56" s="5">
        <v>10000</v>
      </c>
      <c r="L56" s="5" t="s">
        <v>157</v>
      </c>
      <c r="M56" s="5" t="s">
        <v>382</v>
      </c>
      <c r="N56" s="5" t="s">
        <v>383</v>
      </c>
    </row>
    <row r="57" s="2" customFormat="1" ht="22.5" customHeight="1" spans="1:14">
      <c r="A57" s="5">
        <f t="shared" si="5"/>
        <v>56</v>
      </c>
      <c r="B57" s="6" t="s">
        <v>384</v>
      </c>
      <c r="C57" s="5" t="s">
        <v>385</v>
      </c>
      <c r="D57" s="6" t="s">
        <v>386</v>
      </c>
      <c r="E57" s="5" t="s">
        <v>387</v>
      </c>
      <c r="F57" s="5" t="s">
        <v>388</v>
      </c>
      <c r="G57" s="6" t="s">
        <v>106</v>
      </c>
      <c r="H57" s="6" t="s">
        <v>19</v>
      </c>
      <c r="I57" s="5">
        <v>800</v>
      </c>
      <c r="J57" s="5">
        <v>200</v>
      </c>
      <c r="K57" s="5">
        <v>1500</v>
      </c>
      <c r="L57" s="5" t="s">
        <v>157</v>
      </c>
      <c r="M57" s="5" t="s">
        <v>389</v>
      </c>
      <c r="N57" s="5" t="s">
        <v>383</v>
      </c>
    </row>
    <row r="58" s="2" customFormat="1" ht="22.5" customHeight="1" spans="1:14">
      <c r="A58" s="5">
        <f t="shared" si="5"/>
        <v>57</v>
      </c>
      <c r="B58" s="6" t="s">
        <v>390</v>
      </c>
      <c r="C58" s="5" t="s">
        <v>391</v>
      </c>
      <c r="D58" s="6" t="s">
        <v>392</v>
      </c>
      <c r="E58" s="5" t="s">
        <v>393</v>
      </c>
      <c r="F58" s="5" t="s">
        <v>393</v>
      </c>
      <c r="G58" s="6" t="s">
        <v>320</v>
      </c>
      <c r="H58" s="6" t="s">
        <v>19</v>
      </c>
      <c r="I58" s="5">
        <v>5</v>
      </c>
      <c r="J58" s="5">
        <v>0</v>
      </c>
      <c r="K58" s="5">
        <v>40</v>
      </c>
      <c r="L58" s="5" t="s">
        <v>157</v>
      </c>
      <c r="M58" s="5" t="s">
        <v>394</v>
      </c>
      <c r="N58" s="5" t="s">
        <v>383</v>
      </c>
    </row>
    <row r="59" s="2" customFormat="1" ht="22.5" customHeight="1" spans="1:14">
      <c r="A59" s="5">
        <f t="shared" si="5"/>
        <v>58</v>
      </c>
      <c r="B59" s="6" t="s">
        <v>395</v>
      </c>
      <c r="C59" s="5" t="s">
        <v>396</v>
      </c>
      <c r="D59" s="6" t="s">
        <v>397</v>
      </c>
      <c r="E59" s="5" t="s">
        <v>398</v>
      </c>
      <c r="F59" s="5" t="s">
        <v>398</v>
      </c>
      <c r="G59" s="6" t="s">
        <v>320</v>
      </c>
      <c r="H59" s="6" t="s">
        <v>113</v>
      </c>
      <c r="I59" s="5">
        <v>10</v>
      </c>
      <c r="J59" s="5">
        <v>5</v>
      </c>
      <c r="K59" s="5">
        <v>60</v>
      </c>
      <c r="L59" s="5" t="s">
        <v>157</v>
      </c>
      <c r="M59" s="5" t="s">
        <v>399</v>
      </c>
      <c r="N59" s="5" t="s">
        <v>383</v>
      </c>
    </row>
    <row r="60" s="2" customFormat="1" ht="22.5" customHeight="1" spans="1:14">
      <c r="A60" s="5">
        <f t="shared" si="5"/>
        <v>59</v>
      </c>
      <c r="B60" s="6" t="s">
        <v>400</v>
      </c>
      <c r="C60" s="5" t="s">
        <v>401</v>
      </c>
      <c r="D60" s="6" t="s">
        <v>402</v>
      </c>
      <c r="E60" s="5" t="s">
        <v>403</v>
      </c>
      <c r="F60" s="5" t="s">
        <v>404</v>
      </c>
      <c r="G60" s="6" t="s">
        <v>106</v>
      </c>
      <c r="H60" s="6" t="s">
        <v>207</v>
      </c>
      <c r="I60" s="5">
        <v>3</v>
      </c>
      <c r="J60" s="5">
        <v>0</v>
      </c>
      <c r="K60" s="5">
        <v>75</v>
      </c>
      <c r="L60" s="5" t="s">
        <v>157</v>
      </c>
      <c r="M60" s="5" t="s">
        <v>405</v>
      </c>
      <c r="N60" s="5" t="s">
        <v>383</v>
      </c>
    </row>
    <row r="61" s="2" customFormat="1" ht="22.5" customHeight="1" spans="1:14">
      <c r="A61" s="5">
        <f t="shared" si="5"/>
        <v>60</v>
      </c>
      <c r="B61" s="6" t="s">
        <v>406</v>
      </c>
      <c r="C61" s="5" t="s">
        <v>407</v>
      </c>
      <c r="D61" s="6" t="s">
        <v>408</v>
      </c>
      <c r="E61" s="5" t="s">
        <v>409</v>
      </c>
      <c r="F61" s="5" t="s">
        <v>410</v>
      </c>
      <c r="G61" s="6" t="s">
        <v>411</v>
      </c>
      <c r="H61" s="6" t="s">
        <v>19</v>
      </c>
      <c r="I61" s="5">
        <v>1620</v>
      </c>
      <c r="J61" s="5">
        <v>0</v>
      </c>
      <c r="K61" s="5">
        <v>480</v>
      </c>
      <c r="L61" s="5" t="s">
        <v>157</v>
      </c>
      <c r="M61" s="5" t="s">
        <v>412</v>
      </c>
      <c r="N61" s="5" t="s">
        <v>383</v>
      </c>
    </row>
    <row r="62" s="2" customFormat="1" ht="22.5" customHeight="1" spans="1:14">
      <c r="A62" s="5">
        <f t="shared" si="5"/>
        <v>61</v>
      </c>
      <c r="B62" s="6" t="s">
        <v>413</v>
      </c>
      <c r="C62" s="5" t="s">
        <v>414</v>
      </c>
      <c r="D62" s="6" t="s">
        <v>408</v>
      </c>
      <c r="E62" s="5" t="s">
        <v>415</v>
      </c>
      <c r="F62" s="5" t="s">
        <v>410</v>
      </c>
      <c r="G62" s="6" t="s">
        <v>320</v>
      </c>
      <c r="H62" s="6" t="s">
        <v>19</v>
      </c>
      <c r="I62" s="5">
        <v>1620</v>
      </c>
      <c r="J62" s="5">
        <v>0</v>
      </c>
      <c r="K62" s="5">
        <v>480</v>
      </c>
      <c r="L62" s="5" t="s">
        <v>157</v>
      </c>
      <c r="M62" s="5" t="s">
        <v>416</v>
      </c>
      <c r="N62" s="5" t="s">
        <v>383</v>
      </c>
    </row>
    <row r="63" s="2" customFormat="1" ht="22.5" customHeight="1" spans="1:14">
      <c r="A63" s="5">
        <f t="shared" ref="A63:A72" si="6">ROW()-1</f>
        <v>62</v>
      </c>
      <c r="B63" s="6" t="s">
        <v>417</v>
      </c>
      <c r="C63" s="5" t="s">
        <v>418</v>
      </c>
      <c r="D63" s="6" t="s">
        <v>419</v>
      </c>
      <c r="E63" s="5" t="s">
        <v>420</v>
      </c>
      <c r="F63" s="5" t="s">
        <v>420</v>
      </c>
      <c r="G63" s="6" t="s">
        <v>106</v>
      </c>
      <c r="H63" s="6" t="s">
        <v>19</v>
      </c>
      <c r="I63" s="5">
        <v>1</v>
      </c>
      <c r="J63" s="5">
        <v>1</v>
      </c>
      <c r="K63" s="5">
        <v>4</v>
      </c>
      <c r="L63" s="5" t="s">
        <v>157</v>
      </c>
      <c r="M63" s="5" t="s">
        <v>421</v>
      </c>
      <c r="N63" s="5" t="s">
        <v>383</v>
      </c>
    </row>
    <row r="64" s="2" customFormat="1" ht="22.5" customHeight="1" spans="1:14">
      <c r="A64" s="5">
        <f t="shared" si="6"/>
        <v>63</v>
      </c>
      <c r="B64" s="6" t="s">
        <v>422</v>
      </c>
      <c r="C64" s="5" t="s">
        <v>423</v>
      </c>
      <c r="D64" s="6" t="s">
        <v>424</v>
      </c>
      <c r="E64" s="5" t="s">
        <v>425</v>
      </c>
      <c r="F64" s="5" t="s">
        <v>426</v>
      </c>
      <c r="G64" s="6" t="s">
        <v>427</v>
      </c>
      <c r="H64" s="6" t="s">
        <v>19</v>
      </c>
      <c r="I64" s="5">
        <v>120</v>
      </c>
      <c r="J64" s="5">
        <v>0</v>
      </c>
      <c r="K64" s="5">
        <v>120</v>
      </c>
      <c r="L64" s="5" t="s">
        <v>157</v>
      </c>
      <c r="M64" s="5" t="s">
        <v>428</v>
      </c>
      <c r="N64" s="5" t="s">
        <v>383</v>
      </c>
    </row>
    <row r="65" s="2" customFormat="1" ht="22.5" customHeight="1" spans="1:14">
      <c r="A65" s="5">
        <f t="shared" si="6"/>
        <v>64</v>
      </c>
      <c r="B65" s="6" t="s">
        <v>429</v>
      </c>
      <c r="C65" s="5" t="s">
        <v>430</v>
      </c>
      <c r="D65" s="6" t="s">
        <v>335</v>
      </c>
      <c r="E65" s="5" t="s">
        <v>431</v>
      </c>
      <c r="F65" s="5" t="s">
        <v>432</v>
      </c>
      <c r="G65" s="6" t="s">
        <v>433</v>
      </c>
      <c r="H65" s="6" t="s">
        <v>19</v>
      </c>
      <c r="I65" s="5">
        <v>32000</v>
      </c>
      <c r="J65" s="5">
        <v>6400</v>
      </c>
      <c r="K65" s="5">
        <v>40800</v>
      </c>
      <c r="L65" s="5" t="s">
        <v>157</v>
      </c>
      <c r="M65" s="5" t="s">
        <v>434</v>
      </c>
      <c r="N65" s="5" t="s">
        <v>383</v>
      </c>
    </row>
    <row r="66" s="2" customFormat="1" ht="22.5" customHeight="1" spans="1:14">
      <c r="A66" s="5">
        <f t="shared" si="6"/>
        <v>65</v>
      </c>
      <c r="B66" s="6" t="s">
        <v>435</v>
      </c>
      <c r="C66" s="5" t="s">
        <v>436</v>
      </c>
      <c r="D66" s="6" t="s">
        <v>437</v>
      </c>
      <c r="E66" s="5" t="s">
        <v>438</v>
      </c>
      <c r="F66" s="5" t="s">
        <v>438</v>
      </c>
      <c r="G66" s="6" t="s">
        <v>320</v>
      </c>
      <c r="H66" s="6" t="s">
        <v>113</v>
      </c>
      <c r="I66" s="5">
        <v>15</v>
      </c>
      <c r="J66" s="5">
        <v>5</v>
      </c>
      <c r="K66" s="5">
        <v>60</v>
      </c>
      <c r="L66" s="5" t="s">
        <v>157</v>
      </c>
      <c r="M66" s="5" t="s">
        <v>439</v>
      </c>
      <c r="N66" s="5" t="s">
        <v>383</v>
      </c>
    </row>
    <row r="67" s="2" customFormat="1" ht="22.5" customHeight="1" spans="1:14">
      <c r="A67" s="5">
        <f t="shared" si="6"/>
        <v>66</v>
      </c>
      <c r="B67" s="6" t="s">
        <v>440</v>
      </c>
      <c r="C67" s="5" t="s">
        <v>441</v>
      </c>
      <c r="D67" s="6" t="s">
        <v>442</v>
      </c>
      <c r="E67" s="5" t="s">
        <v>443</v>
      </c>
      <c r="F67" s="5" t="s">
        <v>443</v>
      </c>
      <c r="G67" s="6" t="s">
        <v>35</v>
      </c>
      <c r="H67" s="6" t="s">
        <v>19</v>
      </c>
      <c r="I67" s="5">
        <v>0</v>
      </c>
      <c r="J67" s="5">
        <v>20</v>
      </c>
      <c r="K67" s="5">
        <v>40</v>
      </c>
      <c r="L67" s="5" t="s">
        <v>157</v>
      </c>
      <c r="M67" s="5" t="s">
        <v>444</v>
      </c>
      <c r="N67" s="5" t="s">
        <v>383</v>
      </c>
    </row>
    <row r="68" s="2" customFormat="1" ht="22.5" customHeight="1" spans="1:14">
      <c r="A68" s="5">
        <f t="shared" si="6"/>
        <v>67</v>
      </c>
      <c r="B68" s="6" t="s">
        <v>445</v>
      </c>
      <c r="C68" s="5" t="s">
        <v>446</v>
      </c>
      <c r="D68" s="6" t="s">
        <v>447</v>
      </c>
      <c r="E68" s="5" t="s">
        <v>448</v>
      </c>
      <c r="F68" s="5" t="s">
        <v>448</v>
      </c>
      <c r="G68" s="6" t="s">
        <v>28</v>
      </c>
      <c r="H68" s="6" t="s">
        <v>19</v>
      </c>
      <c r="I68" s="5">
        <v>5</v>
      </c>
      <c r="J68" s="5">
        <v>3</v>
      </c>
      <c r="K68" s="5">
        <v>30</v>
      </c>
      <c r="L68" s="5" t="s">
        <v>157</v>
      </c>
      <c r="M68" s="5" t="s">
        <v>449</v>
      </c>
      <c r="N68" s="5" t="s">
        <v>383</v>
      </c>
    </row>
    <row r="69" s="2" customFormat="1" ht="22.5" customHeight="1" spans="1:14">
      <c r="A69" s="5">
        <f t="shared" si="6"/>
        <v>68</v>
      </c>
      <c r="B69" s="6" t="s">
        <v>450</v>
      </c>
      <c r="C69" s="5" t="s">
        <v>451</v>
      </c>
      <c r="D69" s="6" t="s">
        <v>452</v>
      </c>
      <c r="E69" s="5" t="s">
        <v>453</v>
      </c>
      <c r="F69" s="5" t="s">
        <v>454</v>
      </c>
      <c r="G69" s="6" t="s">
        <v>106</v>
      </c>
      <c r="H69" s="6" t="s">
        <v>19</v>
      </c>
      <c r="I69" s="5">
        <v>0.1</v>
      </c>
      <c r="J69" s="5">
        <v>0.1</v>
      </c>
      <c r="K69" s="5">
        <v>30</v>
      </c>
      <c r="L69" s="5" t="s">
        <v>157</v>
      </c>
      <c r="M69" s="5" t="s">
        <v>455</v>
      </c>
      <c r="N69" s="5" t="s">
        <v>383</v>
      </c>
    </row>
    <row r="70" s="2" customFormat="1" ht="22.5" customHeight="1" spans="1:14">
      <c r="A70" s="5">
        <f t="shared" si="6"/>
        <v>69</v>
      </c>
      <c r="B70" s="6" t="s">
        <v>456</v>
      </c>
      <c r="C70" s="5" t="s">
        <v>457</v>
      </c>
      <c r="D70" s="6" t="s">
        <v>458</v>
      </c>
      <c r="E70" s="5" t="s">
        <v>459</v>
      </c>
      <c r="F70" s="5" t="s">
        <v>459</v>
      </c>
      <c r="G70" s="6" t="s">
        <v>106</v>
      </c>
      <c r="H70" s="6" t="s">
        <v>19</v>
      </c>
      <c r="I70" s="5">
        <v>350</v>
      </c>
      <c r="J70" s="5">
        <v>0</v>
      </c>
      <c r="K70" s="5">
        <v>800</v>
      </c>
      <c r="L70" s="5" t="s">
        <v>157</v>
      </c>
      <c r="M70" s="5" t="s">
        <v>460</v>
      </c>
      <c r="N70" s="5" t="s">
        <v>383</v>
      </c>
    </row>
    <row r="71" s="2" customFormat="1" ht="22.5" customHeight="1" spans="1:14">
      <c r="A71" s="5">
        <f t="shared" si="6"/>
        <v>70</v>
      </c>
      <c r="B71" s="6" t="s">
        <v>461</v>
      </c>
      <c r="C71" s="5" t="s">
        <v>462</v>
      </c>
      <c r="D71" s="6" t="s">
        <v>463</v>
      </c>
      <c r="E71" s="5" t="s">
        <v>464</v>
      </c>
      <c r="F71" s="5" t="s">
        <v>464</v>
      </c>
      <c r="G71" s="6" t="s">
        <v>106</v>
      </c>
      <c r="H71" s="6" t="s">
        <v>19</v>
      </c>
      <c r="I71" s="5">
        <v>2</v>
      </c>
      <c r="J71" s="5">
        <v>0</v>
      </c>
      <c r="K71" s="5">
        <v>26</v>
      </c>
      <c r="L71" s="5" t="s">
        <v>157</v>
      </c>
      <c r="M71" s="5" t="s">
        <v>465</v>
      </c>
      <c r="N71" s="5" t="s">
        <v>383</v>
      </c>
    </row>
    <row r="72" s="2" customFormat="1" ht="22.5" customHeight="1" spans="1:14">
      <c r="A72" s="5">
        <f t="shared" si="6"/>
        <v>71</v>
      </c>
      <c r="B72" s="6" t="s">
        <v>466</v>
      </c>
      <c r="C72" s="5" t="s">
        <v>467</v>
      </c>
      <c r="D72" s="6" t="s">
        <v>468</v>
      </c>
      <c r="E72" s="5" t="s">
        <v>469</v>
      </c>
      <c r="F72" s="5" t="s">
        <v>469</v>
      </c>
      <c r="G72" s="6" t="s">
        <v>106</v>
      </c>
      <c r="H72" s="6" t="s">
        <v>19</v>
      </c>
      <c r="I72" s="5">
        <v>4000</v>
      </c>
      <c r="J72" s="5">
        <v>0</v>
      </c>
      <c r="K72" s="5">
        <v>4000</v>
      </c>
      <c r="L72" s="5" t="s">
        <v>157</v>
      </c>
      <c r="M72" s="5" t="s">
        <v>470</v>
      </c>
      <c r="N72" s="5" t="s">
        <v>383</v>
      </c>
    </row>
    <row r="73" s="2" customFormat="1" ht="22.5" customHeight="1" spans="1:14">
      <c r="A73" s="5">
        <f t="shared" ref="A73:A82" si="7">ROW()-1</f>
        <v>72</v>
      </c>
      <c r="B73" s="6" t="s">
        <v>471</v>
      </c>
      <c r="C73" s="5" t="s">
        <v>472</v>
      </c>
      <c r="D73" s="6" t="s">
        <v>473</v>
      </c>
      <c r="E73" s="5" t="s">
        <v>474</v>
      </c>
      <c r="F73" s="5" t="s">
        <v>474</v>
      </c>
      <c r="G73" s="6" t="s">
        <v>106</v>
      </c>
      <c r="H73" s="6" t="s">
        <v>19</v>
      </c>
      <c r="I73" s="5">
        <v>3</v>
      </c>
      <c r="J73" s="5">
        <v>0</v>
      </c>
      <c r="K73" s="5">
        <v>16</v>
      </c>
      <c r="L73" s="5" t="s">
        <v>157</v>
      </c>
      <c r="M73" s="5" t="s">
        <v>475</v>
      </c>
      <c r="N73" s="5" t="s">
        <v>383</v>
      </c>
    </row>
    <row r="74" s="2" customFormat="1" ht="22.5" customHeight="1" spans="1:14">
      <c r="A74" s="5">
        <f t="shared" si="7"/>
        <v>73</v>
      </c>
      <c r="B74" s="6" t="s">
        <v>476</v>
      </c>
      <c r="C74" s="5" t="s">
        <v>477</v>
      </c>
      <c r="D74" s="6" t="s">
        <v>478</v>
      </c>
      <c r="E74" s="5" t="s">
        <v>469</v>
      </c>
      <c r="F74" s="5" t="s">
        <v>469</v>
      </c>
      <c r="G74" s="6" t="s">
        <v>106</v>
      </c>
      <c r="H74" s="6" t="s">
        <v>19</v>
      </c>
      <c r="I74" s="5">
        <v>3000</v>
      </c>
      <c r="J74" s="5">
        <v>0</v>
      </c>
      <c r="K74" s="5">
        <v>3000</v>
      </c>
      <c r="L74" s="5" t="s">
        <v>157</v>
      </c>
      <c r="M74" s="5" t="s">
        <v>479</v>
      </c>
      <c r="N74" s="5" t="s">
        <v>383</v>
      </c>
    </row>
    <row r="75" s="2" customFormat="1" ht="39" customHeight="1" spans="1:14">
      <c r="A75" s="5">
        <f t="shared" si="7"/>
        <v>74</v>
      </c>
      <c r="B75" s="6" t="s">
        <v>480</v>
      </c>
      <c r="C75" s="5" t="s">
        <v>481</v>
      </c>
      <c r="D75" s="6" t="s">
        <v>482</v>
      </c>
      <c r="E75" s="5" t="s">
        <v>483</v>
      </c>
      <c r="F75" s="5" t="s">
        <v>483</v>
      </c>
      <c r="G75" s="6" t="s">
        <v>484</v>
      </c>
      <c r="H75" s="6" t="s">
        <v>44</v>
      </c>
      <c r="I75" s="5">
        <v>50</v>
      </c>
      <c r="J75" s="5">
        <v>20</v>
      </c>
      <c r="K75" s="5">
        <v>298</v>
      </c>
      <c r="L75" s="5" t="s">
        <v>157</v>
      </c>
      <c r="M75" s="5" t="s">
        <v>485</v>
      </c>
      <c r="N75" s="5" t="s">
        <v>383</v>
      </c>
    </row>
    <row r="76" s="2" customFormat="1" ht="22.5" customHeight="1" spans="1:14">
      <c r="A76" s="5">
        <f t="shared" si="7"/>
        <v>75</v>
      </c>
      <c r="B76" s="6" t="s">
        <v>486</v>
      </c>
      <c r="C76" s="5" t="s">
        <v>487</v>
      </c>
      <c r="D76" s="6" t="s">
        <v>488</v>
      </c>
      <c r="E76" s="5" t="s">
        <v>489</v>
      </c>
      <c r="F76" s="5" t="s">
        <v>489</v>
      </c>
      <c r="G76" s="6" t="s">
        <v>106</v>
      </c>
      <c r="H76" s="6" t="s">
        <v>19</v>
      </c>
      <c r="I76" s="5">
        <v>1500</v>
      </c>
      <c r="J76" s="5">
        <v>0</v>
      </c>
      <c r="K76" s="5">
        <v>7600</v>
      </c>
      <c r="L76" s="5" t="s">
        <v>157</v>
      </c>
      <c r="M76" s="5" t="s">
        <v>490</v>
      </c>
      <c r="N76" s="5" t="s">
        <v>383</v>
      </c>
    </row>
    <row r="77" s="2" customFormat="1" ht="39" customHeight="1" spans="1:14">
      <c r="A77" s="5">
        <f t="shared" si="7"/>
        <v>76</v>
      </c>
      <c r="B77" s="6" t="s">
        <v>491</v>
      </c>
      <c r="C77" s="5" t="s">
        <v>492</v>
      </c>
      <c r="D77" s="6" t="s">
        <v>493</v>
      </c>
      <c r="E77" s="5" t="s">
        <v>494</v>
      </c>
      <c r="F77" s="5" t="s">
        <v>495</v>
      </c>
      <c r="G77" s="6" t="s">
        <v>198</v>
      </c>
      <c r="H77" s="6" t="s">
        <v>44</v>
      </c>
      <c r="I77" s="5">
        <v>75</v>
      </c>
      <c r="J77" s="5">
        <v>0</v>
      </c>
      <c r="K77" s="5">
        <v>100</v>
      </c>
      <c r="L77" s="5" t="s">
        <v>157</v>
      </c>
      <c r="M77" s="5" t="s">
        <v>496</v>
      </c>
      <c r="N77" s="5" t="s">
        <v>383</v>
      </c>
    </row>
    <row r="78" s="2" customFormat="1" ht="22.5" customHeight="1" spans="1:14">
      <c r="A78" s="5">
        <f t="shared" si="7"/>
        <v>77</v>
      </c>
      <c r="B78" s="6" t="s">
        <v>497</v>
      </c>
      <c r="C78" s="5" t="s">
        <v>498</v>
      </c>
      <c r="D78" s="6" t="s">
        <v>499</v>
      </c>
      <c r="E78" s="5" t="s">
        <v>500</v>
      </c>
      <c r="F78" s="5" t="s">
        <v>500</v>
      </c>
      <c r="G78" s="6" t="s">
        <v>106</v>
      </c>
      <c r="H78" s="6" t="s">
        <v>19</v>
      </c>
      <c r="I78" s="5">
        <v>800</v>
      </c>
      <c r="J78" s="5">
        <v>0</v>
      </c>
      <c r="K78" s="5">
        <v>1000</v>
      </c>
      <c r="L78" s="5" t="s">
        <v>157</v>
      </c>
      <c r="M78" s="5" t="s">
        <v>501</v>
      </c>
      <c r="N78" s="5" t="s">
        <v>383</v>
      </c>
    </row>
    <row r="79" s="2" customFormat="1" ht="22.5" customHeight="1" spans="1:14">
      <c r="A79" s="5">
        <f t="shared" si="7"/>
        <v>78</v>
      </c>
      <c r="B79" s="6" t="s">
        <v>502</v>
      </c>
      <c r="C79" s="5" t="s">
        <v>503</v>
      </c>
      <c r="D79" s="6" t="s">
        <v>504</v>
      </c>
      <c r="E79" s="5" t="s">
        <v>505</v>
      </c>
      <c r="F79" s="5" t="s">
        <v>505</v>
      </c>
      <c r="G79" s="6" t="s">
        <v>506</v>
      </c>
      <c r="H79" s="6" t="s">
        <v>19</v>
      </c>
      <c r="I79" s="5">
        <v>0.1</v>
      </c>
      <c r="J79" s="5">
        <v>-6</v>
      </c>
      <c r="K79" s="5">
        <v>1</v>
      </c>
      <c r="L79" s="5" t="s">
        <v>157</v>
      </c>
      <c r="M79" s="5" t="s">
        <v>507</v>
      </c>
      <c r="N79" s="5" t="s">
        <v>383</v>
      </c>
    </row>
    <row r="80" s="2" customFormat="1" ht="39" customHeight="1" spans="1:14">
      <c r="A80" s="5">
        <f t="shared" si="7"/>
        <v>79</v>
      </c>
      <c r="B80" s="6" t="s">
        <v>508</v>
      </c>
      <c r="C80" s="5" t="s">
        <v>509</v>
      </c>
      <c r="D80" s="6" t="s">
        <v>510</v>
      </c>
      <c r="E80" s="5" t="s">
        <v>511</v>
      </c>
      <c r="F80" s="5" t="s">
        <v>511</v>
      </c>
      <c r="G80" s="6" t="s">
        <v>512</v>
      </c>
      <c r="H80" s="6" t="s">
        <v>199</v>
      </c>
      <c r="I80" s="5">
        <v>2500</v>
      </c>
      <c r="J80" s="5">
        <v>1500</v>
      </c>
      <c r="K80" s="5">
        <v>5000</v>
      </c>
      <c r="L80" s="5" t="s">
        <v>157</v>
      </c>
      <c r="M80" s="5" t="s">
        <v>513</v>
      </c>
      <c r="N80" s="5" t="s">
        <v>514</v>
      </c>
    </row>
    <row r="81" s="2" customFormat="1" ht="22.5" customHeight="1" spans="1:14">
      <c r="A81" s="5">
        <f t="shared" si="7"/>
        <v>80</v>
      </c>
      <c r="B81" s="6" t="s">
        <v>515</v>
      </c>
      <c r="C81" s="5" t="s">
        <v>516</v>
      </c>
      <c r="D81" s="6" t="s">
        <v>517</v>
      </c>
      <c r="E81" s="5" t="s">
        <v>518</v>
      </c>
      <c r="F81" s="5" t="s">
        <v>519</v>
      </c>
      <c r="G81" s="6" t="s">
        <v>289</v>
      </c>
      <c r="H81" s="6" t="s">
        <v>19</v>
      </c>
      <c r="I81" s="5">
        <v>30</v>
      </c>
      <c r="J81" s="5">
        <v>10</v>
      </c>
      <c r="K81" s="5">
        <v>100</v>
      </c>
      <c r="L81" s="5" t="s">
        <v>157</v>
      </c>
      <c r="M81" s="5" t="s">
        <v>520</v>
      </c>
      <c r="N81" s="5" t="s">
        <v>514</v>
      </c>
    </row>
    <row r="82" s="2" customFormat="1" ht="22.5" customHeight="1" spans="1:14">
      <c r="A82" s="5">
        <f t="shared" si="7"/>
        <v>81</v>
      </c>
      <c r="B82" s="6" t="s">
        <v>521</v>
      </c>
      <c r="C82" s="5" t="s">
        <v>522</v>
      </c>
      <c r="D82" s="6" t="s">
        <v>523</v>
      </c>
      <c r="E82" s="5" t="s">
        <v>524</v>
      </c>
      <c r="F82" s="5" t="s">
        <v>524</v>
      </c>
      <c r="G82" s="6" t="s">
        <v>28</v>
      </c>
      <c r="H82" s="6" t="s">
        <v>19</v>
      </c>
      <c r="I82" s="5">
        <v>0.2</v>
      </c>
      <c r="J82" s="5">
        <v>0.2</v>
      </c>
      <c r="K82" s="5">
        <v>1</v>
      </c>
      <c r="L82" s="5" t="s">
        <v>157</v>
      </c>
      <c r="M82" s="5" t="s">
        <v>525</v>
      </c>
      <c r="N82" s="5" t="s">
        <v>514</v>
      </c>
    </row>
    <row r="83" s="2" customFormat="1" ht="22.5" customHeight="1" spans="1:14">
      <c r="A83" s="5">
        <f t="shared" ref="A83:A92" si="8">ROW()-1</f>
        <v>82</v>
      </c>
      <c r="B83" s="6" t="s">
        <v>526</v>
      </c>
      <c r="C83" s="5" t="s">
        <v>527</v>
      </c>
      <c r="D83" s="6" t="s">
        <v>528</v>
      </c>
      <c r="E83" s="5" t="s">
        <v>529</v>
      </c>
      <c r="F83" s="5" t="s">
        <v>530</v>
      </c>
      <c r="G83" s="6" t="s">
        <v>106</v>
      </c>
      <c r="H83" s="6" t="s">
        <v>19</v>
      </c>
      <c r="I83" s="5">
        <v>700</v>
      </c>
      <c r="J83" s="5">
        <v>0</v>
      </c>
      <c r="K83" s="5">
        <v>900</v>
      </c>
      <c r="L83" s="5" t="s">
        <v>157</v>
      </c>
      <c r="M83" s="5" t="s">
        <v>531</v>
      </c>
      <c r="N83" s="5" t="s">
        <v>514</v>
      </c>
    </row>
    <row r="84" s="2" customFormat="1" ht="22.5" customHeight="1" spans="1:14">
      <c r="A84" s="5">
        <f t="shared" si="8"/>
        <v>83</v>
      </c>
      <c r="B84" s="6" t="s">
        <v>532</v>
      </c>
      <c r="C84" s="5" t="s">
        <v>533</v>
      </c>
      <c r="D84" s="6" t="s">
        <v>534</v>
      </c>
      <c r="E84" s="5" t="s">
        <v>535</v>
      </c>
      <c r="F84" s="5" t="s">
        <v>536</v>
      </c>
      <c r="G84" s="6" t="s">
        <v>537</v>
      </c>
      <c r="H84" s="6" t="s">
        <v>207</v>
      </c>
      <c r="I84" s="5">
        <v>300</v>
      </c>
      <c r="J84" s="5">
        <v>10</v>
      </c>
      <c r="K84" s="5">
        <v>1950</v>
      </c>
      <c r="L84" s="5" t="s">
        <v>157</v>
      </c>
      <c r="M84" s="5" t="s">
        <v>538</v>
      </c>
      <c r="N84" s="5" t="s">
        <v>514</v>
      </c>
    </row>
    <row r="85" s="2" customFormat="1" ht="22.5" customHeight="1" spans="1:14">
      <c r="A85" s="5">
        <f t="shared" si="8"/>
        <v>84</v>
      </c>
      <c r="B85" s="6" t="s">
        <v>539</v>
      </c>
      <c r="C85" s="5" t="s">
        <v>540</v>
      </c>
      <c r="D85" s="6" t="s">
        <v>541</v>
      </c>
      <c r="E85" s="5" t="s">
        <v>542</v>
      </c>
      <c r="F85" s="5" t="s">
        <v>542</v>
      </c>
      <c r="G85" s="6" t="s">
        <v>106</v>
      </c>
      <c r="H85" s="6" t="s">
        <v>19</v>
      </c>
      <c r="I85" s="5">
        <v>5</v>
      </c>
      <c r="J85" s="5">
        <v>0</v>
      </c>
      <c r="K85" s="5">
        <v>15</v>
      </c>
      <c r="L85" s="5" t="s">
        <v>157</v>
      </c>
      <c r="M85" s="5" t="s">
        <v>543</v>
      </c>
      <c r="N85" s="5" t="s">
        <v>514</v>
      </c>
    </row>
    <row r="86" s="2" customFormat="1" ht="22.5" customHeight="1" spans="1:14">
      <c r="A86" s="5">
        <f t="shared" si="8"/>
        <v>85</v>
      </c>
      <c r="B86" s="6" t="s">
        <v>544</v>
      </c>
      <c r="C86" s="5" t="s">
        <v>545</v>
      </c>
      <c r="D86" s="6" t="s">
        <v>546</v>
      </c>
      <c r="E86" s="5" t="s">
        <v>547</v>
      </c>
      <c r="F86" s="5" t="s">
        <v>547</v>
      </c>
      <c r="G86" s="6" t="s">
        <v>106</v>
      </c>
      <c r="H86" s="6" t="s">
        <v>19</v>
      </c>
      <c r="I86" s="5">
        <v>10</v>
      </c>
      <c r="J86" s="5">
        <v>10</v>
      </c>
      <c r="K86" s="5">
        <v>20</v>
      </c>
      <c r="L86" s="5" t="s">
        <v>157</v>
      </c>
      <c r="M86" s="5" t="s">
        <v>548</v>
      </c>
      <c r="N86" s="5" t="s">
        <v>514</v>
      </c>
    </row>
    <row r="87" s="2" customFormat="1" ht="22.5" customHeight="1" spans="1:14">
      <c r="A87" s="5">
        <f t="shared" si="8"/>
        <v>86</v>
      </c>
      <c r="B87" s="6" t="s">
        <v>549</v>
      </c>
      <c r="C87" s="5" t="s">
        <v>550</v>
      </c>
      <c r="D87" s="6" t="s">
        <v>551</v>
      </c>
      <c r="E87" s="5" t="s">
        <v>552</v>
      </c>
      <c r="F87" s="5" t="s">
        <v>552</v>
      </c>
      <c r="G87" s="6" t="s">
        <v>35</v>
      </c>
      <c r="H87" s="6" t="s">
        <v>19</v>
      </c>
      <c r="I87" s="5">
        <v>0</v>
      </c>
      <c r="J87" s="5">
        <v>1.5</v>
      </c>
      <c r="K87" s="5">
        <v>4.3</v>
      </c>
      <c r="L87" s="5" t="s">
        <v>157</v>
      </c>
      <c r="M87" s="5" t="s">
        <v>553</v>
      </c>
      <c r="N87" s="5" t="s">
        <v>514</v>
      </c>
    </row>
    <row r="88" s="2" customFormat="1" ht="22.5" customHeight="1" spans="1:14">
      <c r="A88" s="5">
        <f t="shared" si="8"/>
        <v>87</v>
      </c>
      <c r="B88" s="6" t="s">
        <v>554</v>
      </c>
      <c r="C88" s="5" t="s">
        <v>555</v>
      </c>
      <c r="D88" s="6" t="s">
        <v>556</v>
      </c>
      <c r="E88" s="5" t="s">
        <v>557</v>
      </c>
      <c r="F88" s="5" t="s">
        <v>557</v>
      </c>
      <c r="G88" s="6" t="s">
        <v>558</v>
      </c>
      <c r="H88" s="6" t="s">
        <v>19</v>
      </c>
      <c r="I88" s="5">
        <v>1</v>
      </c>
      <c r="J88" s="5">
        <v>1</v>
      </c>
      <c r="K88" s="5">
        <v>1</v>
      </c>
      <c r="L88" s="5" t="s">
        <v>157</v>
      </c>
      <c r="M88" s="5" t="s">
        <v>559</v>
      </c>
      <c r="N88" s="5" t="s">
        <v>514</v>
      </c>
    </row>
    <row r="89" s="2" customFormat="1" ht="22.5" customHeight="1" spans="1:14">
      <c r="A89" s="5">
        <f t="shared" si="8"/>
        <v>88</v>
      </c>
      <c r="B89" s="6" t="s">
        <v>560</v>
      </c>
      <c r="C89" s="5" t="s">
        <v>561</v>
      </c>
      <c r="D89" s="6" t="s">
        <v>562</v>
      </c>
      <c r="E89" s="5" t="s">
        <v>563</v>
      </c>
      <c r="F89" s="5" t="s">
        <v>563</v>
      </c>
      <c r="G89" s="6" t="s">
        <v>106</v>
      </c>
      <c r="H89" s="6" t="s">
        <v>19</v>
      </c>
      <c r="I89" s="5">
        <v>1000</v>
      </c>
      <c r="J89" s="5">
        <v>0</v>
      </c>
      <c r="K89" s="5">
        <v>2000</v>
      </c>
      <c r="L89" s="5" t="s">
        <v>157</v>
      </c>
      <c r="M89" s="5" t="s">
        <v>564</v>
      </c>
      <c r="N89" s="5" t="s">
        <v>514</v>
      </c>
    </row>
    <row r="90" s="2" customFormat="1" ht="22.5" customHeight="1" spans="1:14">
      <c r="A90" s="5">
        <f t="shared" si="8"/>
        <v>89</v>
      </c>
      <c r="B90" s="6" t="s">
        <v>565</v>
      </c>
      <c r="C90" s="5" t="s">
        <v>566</v>
      </c>
      <c r="D90" s="6" t="s">
        <v>567</v>
      </c>
      <c r="E90" s="5" t="s">
        <v>568</v>
      </c>
      <c r="F90" s="5" t="s">
        <v>568</v>
      </c>
      <c r="G90" s="6" t="s">
        <v>569</v>
      </c>
      <c r="H90" s="6" t="s">
        <v>19</v>
      </c>
      <c r="I90" s="5">
        <v>0.5</v>
      </c>
      <c r="J90" s="5">
        <v>0.5</v>
      </c>
      <c r="K90" s="5">
        <v>10</v>
      </c>
      <c r="L90" s="5" t="s">
        <v>157</v>
      </c>
      <c r="M90" s="5" t="s">
        <v>570</v>
      </c>
      <c r="N90" s="5" t="s">
        <v>514</v>
      </c>
    </row>
    <row r="91" s="2" customFormat="1" ht="22.5" customHeight="1" spans="1:14">
      <c r="A91" s="5">
        <f t="shared" si="8"/>
        <v>90</v>
      </c>
      <c r="B91" s="6" t="s">
        <v>571</v>
      </c>
      <c r="C91" s="5" t="s">
        <v>572</v>
      </c>
      <c r="D91" s="6" t="s">
        <v>573</v>
      </c>
      <c r="E91" s="5" t="s">
        <v>574</v>
      </c>
      <c r="F91" s="5" t="s">
        <v>574</v>
      </c>
      <c r="G91" s="6" t="s">
        <v>106</v>
      </c>
      <c r="H91" s="6" t="s">
        <v>19</v>
      </c>
      <c r="I91" s="5">
        <v>20</v>
      </c>
      <c r="J91" s="5">
        <v>0</v>
      </c>
      <c r="K91" s="5">
        <v>80</v>
      </c>
      <c r="L91" s="5" t="s">
        <v>157</v>
      </c>
      <c r="M91" s="5" t="s">
        <v>575</v>
      </c>
      <c r="N91" s="5" t="s">
        <v>514</v>
      </c>
    </row>
    <row r="92" s="2" customFormat="1" ht="39" customHeight="1" spans="1:14">
      <c r="A92" s="5">
        <f t="shared" si="8"/>
        <v>91</v>
      </c>
      <c r="B92" s="6" t="s">
        <v>576</v>
      </c>
      <c r="C92" s="5" t="s">
        <v>577</v>
      </c>
      <c r="D92" s="6" t="s">
        <v>578</v>
      </c>
      <c r="E92" s="5" t="s">
        <v>579</v>
      </c>
      <c r="F92" s="5" t="s">
        <v>580</v>
      </c>
      <c r="G92" s="6" t="s">
        <v>581</v>
      </c>
      <c r="H92" s="6" t="s">
        <v>19</v>
      </c>
      <c r="I92" s="5">
        <v>0.1</v>
      </c>
      <c r="J92" s="5">
        <v>0.1</v>
      </c>
      <c r="K92" s="5">
        <v>2</v>
      </c>
      <c r="L92" s="5" t="s">
        <v>157</v>
      </c>
      <c r="M92" s="5" t="s">
        <v>582</v>
      </c>
      <c r="N92" s="5" t="s">
        <v>514</v>
      </c>
    </row>
    <row r="93" s="2" customFormat="1" ht="22.5" customHeight="1" spans="1:14">
      <c r="A93" s="5">
        <f t="shared" ref="A93:A102" si="9">ROW()-1</f>
        <v>92</v>
      </c>
      <c r="B93" s="6" t="s">
        <v>583</v>
      </c>
      <c r="C93" s="5" t="s">
        <v>584</v>
      </c>
      <c r="D93" s="6" t="s">
        <v>585</v>
      </c>
      <c r="E93" s="5" t="s">
        <v>586</v>
      </c>
      <c r="F93" s="5" t="s">
        <v>586</v>
      </c>
      <c r="G93" s="6" t="s">
        <v>587</v>
      </c>
      <c r="H93" s="6" t="s">
        <v>19</v>
      </c>
      <c r="I93" s="5">
        <v>0.1</v>
      </c>
      <c r="J93" s="5">
        <v>0</v>
      </c>
      <c r="K93" s="5">
        <v>1</v>
      </c>
      <c r="L93" s="5" t="s">
        <v>157</v>
      </c>
      <c r="M93" s="5" t="s">
        <v>588</v>
      </c>
      <c r="N93" s="5" t="s">
        <v>514</v>
      </c>
    </row>
    <row r="94" s="2" customFormat="1" ht="22.5" customHeight="1" spans="1:14">
      <c r="A94" s="5">
        <f t="shared" si="9"/>
        <v>93</v>
      </c>
      <c r="B94" s="6" t="s">
        <v>589</v>
      </c>
      <c r="C94" s="5" t="s">
        <v>590</v>
      </c>
      <c r="D94" s="6" t="s">
        <v>591</v>
      </c>
      <c r="E94" s="5" t="s">
        <v>592</v>
      </c>
      <c r="F94" s="5" t="s">
        <v>592</v>
      </c>
      <c r="G94" s="6" t="s">
        <v>593</v>
      </c>
      <c r="H94" s="6" t="s">
        <v>19</v>
      </c>
      <c r="I94" s="5">
        <v>0.2</v>
      </c>
      <c r="J94" s="5">
        <v>0.2</v>
      </c>
      <c r="K94" s="5">
        <v>2</v>
      </c>
      <c r="L94" s="5" t="s">
        <v>157</v>
      </c>
      <c r="M94" s="5" t="s">
        <v>594</v>
      </c>
      <c r="N94" s="5" t="s">
        <v>514</v>
      </c>
    </row>
    <row r="95" s="2" customFormat="1" ht="22.5" customHeight="1" spans="1:14">
      <c r="A95" s="5">
        <f t="shared" si="9"/>
        <v>94</v>
      </c>
      <c r="B95" s="6" t="s">
        <v>595</v>
      </c>
      <c r="C95" s="5" t="s">
        <v>596</v>
      </c>
      <c r="D95" s="6" t="s">
        <v>597</v>
      </c>
      <c r="E95" s="5" t="s">
        <v>598</v>
      </c>
      <c r="F95" s="5" t="s">
        <v>598</v>
      </c>
      <c r="G95" s="6" t="s">
        <v>569</v>
      </c>
      <c r="H95" s="6" t="s">
        <v>19</v>
      </c>
      <c r="I95" s="5">
        <v>0.1</v>
      </c>
      <c r="J95" s="5">
        <v>0.1</v>
      </c>
      <c r="K95" s="5">
        <v>4</v>
      </c>
      <c r="L95" s="5" t="s">
        <v>157</v>
      </c>
      <c r="M95" s="5" t="s">
        <v>599</v>
      </c>
      <c r="N95" s="5" t="s">
        <v>514</v>
      </c>
    </row>
    <row r="96" s="2" customFormat="1" ht="39" customHeight="1" spans="1:14">
      <c r="A96" s="5">
        <f t="shared" si="9"/>
        <v>95</v>
      </c>
      <c r="B96" s="6" t="s">
        <v>600</v>
      </c>
      <c r="C96" s="5" t="s">
        <v>601</v>
      </c>
      <c r="D96" s="6" t="s">
        <v>602</v>
      </c>
      <c r="E96" s="5" t="s">
        <v>603</v>
      </c>
      <c r="F96" s="5" t="s">
        <v>604</v>
      </c>
      <c r="G96" s="6" t="s">
        <v>43</v>
      </c>
      <c r="H96" s="6" t="s">
        <v>19</v>
      </c>
      <c r="I96" s="5">
        <v>1000</v>
      </c>
      <c r="J96" s="5">
        <v>1500</v>
      </c>
      <c r="K96" s="5">
        <v>7052.3</v>
      </c>
      <c r="L96" s="5" t="s">
        <v>157</v>
      </c>
      <c r="M96" s="5" t="s">
        <v>605</v>
      </c>
      <c r="N96" s="5" t="s">
        <v>514</v>
      </c>
    </row>
    <row r="97" s="2" customFormat="1" ht="39" customHeight="1" spans="1:14">
      <c r="A97" s="5">
        <f t="shared" si="9"/>
        <v>96</v>
      </c>
      <c r="B97" s="6" t="s">
        <v>606</v>
      </c>
      <c r="C97" s="5" t="s">
        <v>607</v>
      </c>
      <c r="D97" s="6" t="s">
        <v>608</v>
      </c>
      <c r="E97" s="5" t="s">
        <v>609</v>
      </c>
      <c r="F97" s="5" t="s">
        <v>609</v>
      </c>
      <c r="G97" s="6" t="s">
        <v>610</v>
      </c>
      <c r="H97" s="6" t="s">
        <v>19</v>
      </c>
      <c r="I97" s="5">
        <v>0.2</v>
      </c>
      <c r="J97" s="5">
        <v>0.2</v>
      </c>
      <c r="K97" s="5">
        <v>1</v>
      </c>
      <c r="L97" s="5" t="s">
        <v>157</v>
      </c>
      <c r="M97" s="5" t="s">
        <v>611</v>
      </c>
      <c r="N97" s="5" t="s">
        <v>514</v>
      </c>
    </row>
    <row r="98" s="2" customFormat="1" ht="22.5" customHeight="1" spans="1:14">
      <c r="A98" s="5">
        <f t="shared" si="9"/>
        <v>97</v>
      </c>
      <c r="B98" s="6" t="s">
        <v>612</v>
      </c>
      <c r="C98" s="5" t="s">
        <v>613</v>
      </c>
      <c r="D98" s="6" t="s">
        <v>614</v>
      </c>
      <c r="E98" s="5" t="s">
        <v>615</v>
      </c>
      <c r="F98" s="5" t="s">
        <v>615</v>
      </c>
      <c r="G98" s="6" t="s">
        <v>433</v>
      </c>
      <c r="H98" s="6" t="s">
        <v>19</v>
      </c>
      <c r="I98" s="5">
        <v>30</v>
      </c>
      <c r="J98" s="5">
        <v>0</v>
      </c>
      <c r="K98" s="5">
        <v>270</v>
      </c>
      <c r="L98" s="5" t="s">
        <v>157</v>
      </c>
      <c r="M98" s="5" t="s">
        <v>616</v>
      </c>
      <c r="N98" s="5" t="s">
        <v>617</v>
      </c>
    </row>
    <row r="99" s="2" customFormat="1" ht="22.5" customHeight="1" spans="1:14">
      <c r="A99" s="5">
        <f t="shared" si="9"/>
        <v>98</v>
      </c>
      <c r="B99" s="6" t="s">
        <v>618</v>
      </c>
      <c r="C99" s="5" t="s">
        <v>619</v>
      </c>
      <c r="D99" s="6" t="s">
        <v>620</v>
      </c>
      <c r="E99" s="5" t="s">
        <v>621</v>
      </c>
      <c r="F99" s="5" t="s">
        <v>622</v>
      </c>
      <c r="G99" s="6" t="s">
        <v>106</v>
      </c>
      <c r="H99" s="6" t="s">
        <v>19</v>
      </c>
      <c r="I99" s="5">
        <v>2</v>
      </c>
      <c r="J99" s="5">
        <v>1</v>
      </c>
      <c r="K99" s="5">
        <v>20</v>
      </c>
      <c r="L99" s="5" t="s">
        <v>157</v>
      </c>
      <c r="M99" s="5" t="s">
        <v>623</v>
      </c>
      <c r="N99" s="5" t="s">
        <v>617</v>
      </c>
    </row>
    <row r="100" s="2" customFormat="1" ht="22.5" customHeight="1" spans="1:14">
      <c r="A100" s="5">
        <f t="shared" si="9"/>
        <v>99</v>
      </c>
      <c r="B100" s="6" t="s">
        <v>624</v>
      </c>
      <c r="C100" s="5" t="s">
        <v>625</v>
      </c>
      <c r="D100" s="6" t="s">
        <v>195</v>
      </c>
      <c r="E100" s="5" t="s">
        <v>626</v>
      </c>
      <c r="F100" s="5" t="s">
        <v>627</v>
      </c>
      <c r="G100" s="6" t="s">
        <v>628</v>
      </c>
      <c r="H100" s="6" t="s">
        <v>19</v>
      </c>
      <c r="I100" s="5">
        <v>800</v>
      </c>
      <c r="J100" s="5">
        <v>0</v>
      </c>
      <c r="K100" s="5">
        <v>1550</v>
      </c>
      <c r="L100" s="5" t="s">
        <v>157</v>
      </c>
      <c r="M100" s="5" t="s">
        <v>629</v>
      </c>
      <c r="N100" s="5" t="s">
        <v>630</v>
      </c>
    </row>
    <row r="101" s="2" customFormat="1" ht="22.5" customHeight="1" spans="1:14">
      <c r="A101" s="5">
        <f t="shared" si="9"/>
        <v>100</v>
      </c>
      <c r="B101" s="6" t="s">
        <v>631</v>
      </c>
      <c r="C101" s="5" t="s">
        <v>632</v>
      </c>
      <c r="D101" s="6" t="s">
        <v>633</v>
      </c>
      <c r="E101" s="5" t="s">
        <v>634</v>
      </c>
      <c r="F101" s="5" t="s">
        <v>634</v>
      </c>
      <c r="G101" s="6" t="s">
        <v>198</v>
      </c>
      <c r="H101" s="6" t="s">
        <v>19</v>
      </c>
      <c r="I101" s="5">
        <v>2</v>
      </c>
      <c r="J101" s="5">
        <v>1.5</v>
      </c>
      <c r="K101" s="5">
        <v>25</v>
      </c>
      <c r="L101" s="5" t="s">
        <v>157</v>
      </c>
      <c r="M101" s="5" t="s">
        <v>635</v>
      </c>
      <c r="N101" s="5" t="s">
        <v>630</v>
      </c>
    </row>
    <row r="102" s="2" customFormat="1" ht="22.5" customHeight="1" spans="1:14">
      <c r="A102" s="5">
        <f t="shared" si="9"/>
        <v>101</v>
      </c>
      <c r="B102" s="6" t="s">
        <v>636</v>
      </c>
      <c r="C102" s="5" t="s">
        <v>637</v>
      </c>
      <c r="D102" s="6" t="s">
        <v>638</v>
      </c>
      <c r="E102" s="5" t="s">
        <v>639</v>
      </c>
      <c r="F102" s="5" t="s">
        <v>640</v>
      </c>
      <c r="G102" s="6" t="s">
        <v>106</v>
      </c>
      <c r="H102" s="6" t="s">
        <v>207</v>
      </c>
      <c r="I102" s="5">
        <v>3</v>
      </c>
      <c r="J102" s="5">
        <v>6</v>
      </c>
      <c r="K102" s="5">
        <v>50</v>
      </c>
      <c r="L102" s="5" t="s">
        <v>157</v>
      </c>
      <c r="M102" s="5" t="s">
        <v>641</v>
      </c>
      <c r="N102" s="5" t="s">
        <v>630</v>
      </c>
    </row>
    <row r="103" s="2" customFormat="1" ht="22.5" customHeight="1" spans="1:14">
      <c r="A103" s="5">
        <f t="shared" ref="A103:A112" si="10">ROW()-1</f>
        <v>102</v>
      </c>
      <c r="B103" s="6" t="s">
        <v>642</v>
      </c>
      <c r="C103" s="5" t="s">
        <v>643</v>
      </c>
      <c r="D103" s="6" t="s">
        <v>644</v>
      </c>
      <c r="E103" s="5" t="s">
        <v>645</v>
      </c>
      <c r="F103" s="5" t="s">
        <v>645</v>
      </c>
      <c r="G103" s="6" t="s">
        <v>106</v>
      </c>
      <c r="H103" s="6" t="s">
        <v>19</v>
      </c>
      <c r="I103" s="5">
        <v>1.5</v>
      </c>
      <c r="J103" s="5">
        <v>1.5</v>
      </c>
      <c r="K103" s="5">
        <v>10</v>
      </c>
      <c r="L103" s="5" t="s">
        <v>157</v>
      </c>
      <c r="M103" s="5" t="s">
        <v>646</v>
      </c>
      <c r="N103" s="5" t="s">
        <v>630</v>
      </c>
    </row>
    <row r="104" s="2" customFormat="1" ht="22.5" customHeight="1" spans="1:14">
      <c r="A104" s="5">
        <f t="shared" si="10"/>
        <v>103</v>
      </c>
      <c r="B104" s="6" t="s">
        <v>647</v>
      </c>
      <c r="C104" s="5" t="s">
        <v>648</v>
      </c>
      <c r="D104" s="6" t="s">
        <v>649</v>
      </c>
      <c r="E104" s="5" t="s">
        <v>650</v>
      </c>
      <c r="F104" s="5" t="s">
        <v>650</v>
      </c>
      <c r="G104" s="6" t="s">
        <v>76</v>
      </c>
      <c r="H104" s="6" t="s">
        <v>19</v>
      </c>
      <c r="I104" s="5">
        <v>0</v>
      </c>
      <c r="J104" s="5">
        <v>5</v>
      </c>
      <c r="K104" s="5">
        <v>35</v>
      </c>
      <c r="L104" s="5" t="s">
        <v>157</v>
      </c>
      <c r="M104" s="5" t="s">
        <v>651</v>
      </c>
      <c r="N104" s="5" t="s">
        <v>652</v>
      </c>
    </row>
    <row r="105" s="2" customFormat="1" ht="22.5" customHeight="1" spans="1:14">
      <c r="A105" s="5">
        <f t="shared" si="10"/>
        <v>104</v>
      </c>
      <c r="B105" s="6" t="s">
        <v>653</v>
      </c>
      <c r="C105" s="5" t="s">
        <v>654</v>
      </c>
      <c r="D105" s="6" t="s">
        <v>655</v>
      </c>
      <c r="E105" s="5" t="s">
        <v>656</v>
      </c>
      <c r="F105" s="5" t="s">
        <v>657</v>
      </c>
      <c r="G105" s="6" t="s">
        <v>28</v>
      </c>
      <c r="H105" s="6" t="s">
        <v>19</v>
      </c>
      <c r="I105" s="5">
        <v>100</v>
      </c>
      <c r="J105" s="5">
        <v>30</v>
      </c>
      <c r="K105" s="5">
        <v>1500</v>
      </c>
      <c r="L105" s="5" t="s">
        <v>157</v>
      </c>
      <c r="M105" s="5" t="s">
        <v>658</v>
      </c>
      <c r="N105" s="5" t="s">
        <v>652</v>
      </c>
    </row>
    <row r="106" s="2" customFormat="1" ht="22.5" customHeight="1" spans="1:14">
      <c r="A106" s="5">
        <f t="shared" si="10"/>
        <v>105</v>
      </c>
      <c r="B106" s="6" t="s">
        <v>659</v>
      </c>
      <c r="C106" s="5" t="s">
        <v>660</v>
      </c>
      <c r="D106" s="6" t="s">
        <v>661</v>
      </c>
      <c r="E106" s="5" t="s">
        <v>662</v>
      </c>
      <c r="F106" s="5" t="s">
        <v>662</v>
      </c>
      <c r="G106" s="6" t="s">
        <v>106</v>
      </c>
      <c r="H106" s="6" t="s">
        <v>36</v>
      </c>
      <c r="I106" s="5">
        <v>4</v>
      </c>
      <c r="J106" s="5">
        <v>0</v>
      </c>
      <c r="K106" s="5">
        <v>20</v>
      </c>
      <c r="L106" s="5" t="s">
        <v>157</v>
      </c>
      <c r="M106" s="5" t="s">
        <v>663</v>
      </c>
      <c r="N106" s="5" t="s">
        <v>652</v>
      </c>
    </row>
    <row r="107" s="2" customFormat="1" ht="22.5" customHeight="1" spans="1:14">
      <c r="A107" s="5">
        <f t="shared" si="10"/>
        <v>106</v>
      </c>
      <c r="B107" s="6" t="s">
        <v>664</v>
      </c>
      <c r="C107" s="5" t="s">
        <v>665</v>
      </c>
      <c r="D107" s="6" t="s">
        <v>666</v>
      </c>
      <c r="E107" s="5" t="s">
        <v>667</v>
      </c>
      <c r="F107" s="5" t="s">
        <v>667</v>
      </c>
      <c r="G107" s="6" t="s">
        <v>320</v>
      </c>
      <c r="H107" s="6" t="s">
        <v>668</v>
      </c>
      <c r="I107" s="5">
        <v>650</v>
      </c>
      <c r="J107" s="5">
        <v>0</v>
      </c>
      <c r="K107" s="5">
        <v>900</v>
      </c>
      <c r="L107" s="5" t="s">
        <v>157</v>
      </c>
      <c r="M107" s="5" t="s">
        <v>669</v>
      </c>
      <c r="N107" s="5" t="s">
        <v>652</v>
      </c>
    </row>
    <row r="108" s="2" customFormat="1" ht="22.5" customHeight="1" spans="1:14">
      <c r="A108" s="5">
        <f t="shared" si="10"/>
        <v>107</v>
      </c>
      <c r="B108" s="6" t="s">
        <v>670</v>
      </c>
      <c r="C108" s="5" t="s">
        <v>671</v>
      </c>
      <c r="D108" s="6" t="s">
        <v>672</v>
      </c>
      <c r="E108" s="5" t="s">
        <v>673</v>
      </c>
      <c r="F108" s="5" t="s">
        <v>674</v>
      </c>
      <c r="G108" s="6" t="s">
        <v>173</v>
      </c>
      <c r="H108" s="6" t="s">
        <v>113</v>
      </c>
      <c r="I108" s="5">
        <v>20</v>
      </c>
      <c r="J108" s="5">
        <v>10</v>
      </c>
      <c r="K108" s="5">
        <v>70</v>
      </c>
      <c r="L108" s="5" t="s">
        <v>157</v>
      </c>
      <c r="M108" s="5" t="s">
        <v>675</v>
      </c>
      <c r="N108" s="5" t="s">
        <v>652</v>
      </c>
    </row>
    <row r="109" s="2" customFormat="1" ht="22.5" customHeight="1" spans="1:14">
      <c r="A109" s="5">
        <f t="shared" si="10"/>
        <v>108</v>
      </c>
      <c r="B109" s="6" t="s">
        <v>676</v>
      </c>
      <c r="C109" s="5" t="s">
        <v>677</v>
      </c>
      <c r="D109" s="6" t="s">
        <v>678</v>
      </c>
      <c r="E109" s="5" t="s">
        <v>679</v>
      </c>
      <c r="F109" s="5" t="s">
        <v>679</v>
      </c>
      <c r="G109" s="6" t="s">
        <v>165</v>
      </c>
      <c r="H109" s="6" t="s">
        <v>19</v>
      </c>
      <c r="I109" s="5">
        <v>2</v>
      </c>
      <c r="J109" s="5">
        <v>1</v>
      </c>
      <c r="K109" s="5">
        <v>10</v>
      </c>
      <c r="L109" s="5" t="s">
        <v>157</v>
      </c>
      <c r="M109" s="5" t="s">
        <v>680</v>
      </c>
      <c r="N109" s="5" t="s">
        <v>681</v>
      </c>
    </row>
    <row r="110" s="2" customFormat="1" ht="39" customHeight="1" spans="1:14">
      <c r="A110" s="5">
        <f t="shared" si="10"/>
        <v>109</v>
      </c>
      <c r="B110" s="6" t="s">
        <v>682</v>
      </c>
      <c r="C110" s="5" t="s">
        <v>683</v>
      </c>
      <c r="D110" s="6" t="s">
        <v>684</v>
      </c>
      <c r="E110" s="5" t="s">
        <v>685</v>
      </c>
      <c r="F110" s="5" t="s">
        <v>685</v>
      </c>
      <c r="G110" s="6" t="s">
        <v>686</v>
      </c>
      <c r="H110" s="6" t="s">
        <v>44</v>
      </c>
      <c r="I110" s="5">
        <v>2000</v>
      </c>
      <c r="J110" s="5">
        <v>2000</v>
      </c>
      <c r="K110" s="5">
        <v>2200</v>
      </c>
      <c r="L110" s="5" t="s">
        <v>20</v>
      </c>
      <c r="M110" s="5" t="s">
        <v>687</v>
      </c>
      <c r="N110" s="5" t="s">
        <v>688</v>
      </c>
    </row>
    <row r="111" s="2" customFormat="1" ht="22.5" customHeight="1" spans="1:14">
      <c r="A111" s="5">
        <f t="shared" si="10"/>
        <v>110</v>
      </c>
      <c r="B111" s="6" t="s">
        <v>384</v>
      </c>
      <c r="C111" s="5" t="s">
        <v>689</v>
      </c>
      <c r="D111" s="6" t="s">
        <v>386</v>
      </c>
      <c r="E111" s="5" t="s">
        <v>690</v>
      </c>
      <c r="F111" s="5" t="s">
        <v>690</v>
      </c>
      <c r="G111" s="6" t="s">
        <v>106</v>
      </c>
      <c r="H111" s="6" t="s">
        <v>19</v>
      </c>
      <c r="I111" s="5">
        <v>800</v>
      </c>
      <c r="J111" s="5">
        <v>200</v>
      </c>
      <c r="K111" s="5">
        <v>1500</v>
      </c>
      <c r="L111" s="5" t="s">
        <v>20</v>
      </c>
      <c r="M111" s="5" t="s">
        <v>691</v>
      </c>
      <c r="N111" s="5" t="s">
        <v>692</v>
      </c>
    </row>
    <row r="112" s="2" customFormat="1" ht="22.5" customHeight="1" spans="1:14">
      <c r="A112" s="5">
        <f t="shared" si="10"/>
        <v>111</v>
      </c>
      <c r="B112" s="6" t="s">
        <v>693</v>
      </c>
      <c r="C112" s="5" t="s">
        <v>694</v>
      </c>
      <c r="D112" s="6" t="s">
        <v>517</v>
      </c>
      <c r="E112" s="5" t="s">
        <v>695</v>
      </c>
      <c r="F112" s="5" t="s">
        <v>695</v>
      </c>
      <c r="G112" s="6" t="s">
        <v>106</v>
      </c>
      <c r="H112" s="6" t="s">
        <v>113</v>
      </c>
      <c r="I112" s="5">
        <v>10000</v>
      </c>
      <c r="J112" s="5">
        <v>0</v>
      </c>
      <c r="K112" s="5">
        <v>6500</v>
      </c>
      <c r="L112" s="5" t="s">
        <v>20</v>
      </c>
      <c r="M112" s="5" t="s">
        <v>696</v>
      </c>
      <c r="N112" s="5" t="s">
        <v>697</v>
      </c>
    </row>
    <row r="113" s="2" customFormat="1" ht="22.5" customHeight="1" spans="1:14">
      <c r="A113" s="5">
        <f t="shared" ref="A113:A122" si="11">ROW()-1</f>
        <v>112</v>
      </c>
      <c r="B113" s="6" t="s">
        <v>698</v>
      </c>
      <c r="C113" s="5" t="s">
        <v>699</v>
      </c>
      <c r="D113" s="6" t="s">
        <v>700</v>
      </c>
      <c r="E113" s="5" t="s">
        <v>205</v>
      </c>
      <c r="F113" s="5" t="s">
        <v>205</v>
      </c>
      <c r="G113" s="6" t="s">
        <v>106</v>
      </c>
      <c r="H113" s="6" t="s">
        <v>207</v>
      </c>
      <c r="I113" s="5">
        <v>800</v>
      </c>
      <c r="J113" s="5">
        <v>0</v>
      </c>
      <c r="K113" s="5">
        <v>1000</v>
      </c>
      <c r="L113" s="5" t="s">
        <v>52</v>
      </c>
      <c r="M113" s="5" t="s">
        <v>701</v>
      </c>
      <c r="N113" s="5" t="s">
        <v>702</v>
      </c>
    </row>
    <row r="114" s="2" customFormat="1" ht="22.5" customHeight="1" spans="1:14">
      <c r="A114" s="5">
        <f t="shared" si="11"/>
        <v>113</v>
      </c>
      <c r="B114" s="6" t="s">
        <v>703</v>
      </c>
      <c r="C114" s="5" t="s">
        <v>704</v>
      </c>
      <c r="D114" s="6" t="s">
        <v>705</v>
      </c>
      <c r="E114" s="5" t="s">
        <v>369</v>
      </c>
      <c r="F114" s="5" t="s">
        <v>706</v>
      </c>
      <c r="G114" s="6" t="s">
        <v>707</v>
      </c>
      <c r="H114" s="6" t="s">
        <v>19</v>
      </c>
      <c r="I114" s="5">
        <v>0.5</v>
      </c>
      <c r="J114" s="5">
        <v>1</v>
      </c>
      <c r="K114" s="5">
        <v>110</v>
      </c>
      <c r="L114" s="5" t="s">
        <v>20</v>
      </c>
      <c r="M114" s="5" t="s">
        <v>708</v>
      </c>
      <c r="N114" s="5" t="s">
        <v>709</v>
      </c>
    </row>
    <row r="115" s="2" customFormat="1" ht="39" customHeight="1" spans="1:14">
      <c r="A115" s="5">
        <f t="shared" si="11"/>
        <v>114</v>
      </c>
      <c r="B115" s="6" t="s">
        <v>710</v>
      </c>
      <c r="C115" s="5" t="s">
        <v>711</v>
      </c>
      <c r="D115" s="6" t="s">
        <v>712</v>
      </c>
      <c r="E115" s="5" t="s">
        <v>713</v>
      </c>
      <c r="F115" s="5" t="s">
        <v>713</v>
      </c>
      <c r="G115" s="6" t="s">
        <v>43</v>
      </c>
      <c r="H115" s="6" t="s">
        <v>44</v>
      </c>
      <c r="I115" s="5">
        <v>50000</v>
      </c>
      <c r="J115" s="5">
        <v>25000</v>
      </c>
      <c r="K115" s="5">
        <v>40720</v>
      </c>
      <c r="L115" s="5" t="s">
        <v>20</v>
      </c>
      <c r="M115" s="5" t="s">
        <v>714</v>
      </c>
      <c r="N115" s="5" t="s">
        <v>715</v>
      </c>
    </row>
    <row r="116" s="2" customFormat="1" ht="22.5" customHeight="1" spans="1:14">
      <c r="A116" s="5">
        <f t="shared" si="11"/>
        <v>115</v>
      </c>
      <c r="B116" s="6" t="s">
        <v>716</v>
      </c>
      <c r="C116" s="5" t="s">
        <v>717</v>
      </c>
      <c r="D116" s="6" t="s">
        <v>718</v>
      </c>
      <c r="E116" s="5" t="s">
        <v>719</v>
      </c>
      <c r="F116" s="5" t="s">
        <v>719</v>
      </c>
      <c r="G116" s="6" t="s">
        <v>35</v>
      </c>
      <c r="H116" s="6" t="s">
        <v>36</v>
      </c>
      <c r="I116" s="5">
        <v>0</v>
      </c>
      <c r="J116" s="5">
        <v>60</v>
      </c>
      <c r="K116" s="5">
        <v>800</v>
      </c>
      <c r="L116" s="5" t="s">
        <v>20</v>
      </c>
      <c r="M116" s="5" t="s">
        <v>720</v>
      </c>
      <c r="N116" s="5" t="s">
        <v>721</v>
      </c>
    </row>
    <row r="117" s="2" customFormat="1" ht="39" customHeight="1" spans="1:14">
      <c r="A117" s="5">
        <f t="shared" si="11"/>
        <v>116</v>
      </c>
      <c r="B117" s="6" t="s">
        <v>722</v>
      </c>
      <c r="C117" s="5" t="s">
        <v>723</v>
      </c>
      <c r="D117" s="6" t="s">
        <v>724</v>
      </c>
      <c r="E117" s="5" t="s">
        <v>725</v>
      </c>
      <c r="F117" s="5" t="s">
        <v>726</v>
      </c>
      <c r="G117" s="6" t="s">
        <v>43</v>
      </c>
      <c r="H117" s="6" t="s">
        <v>44</v>
      </c>
      <c r="I117" s="5">
        <v>50000</v>
      </c>
      <c r="J117" s="5">
        <v>25000</v>
      </c>
      <c r="K117" s="5">
        <v>40720</v>
      </c>
      <c r="L117" s="5" t="s">
        <v>20</v>
      </c>
      <c r="M117" s="5" t="s">
        <v>727</v>
      </c>
      <c r="N117" s="5" t="s">
        <v>728</v>
      </c>
    </row>
    <row r="118" s="2" customFormat="1" ht="39" customHeight="1" spans="1:14">
      <c r="A118" s="5">
        <f t="shared" si="11"/>
        <v>117</v>
      </c>
      <c r="B118" s="6" t="s">
        <v>729</v>
      </c>
      <c r="C118" s="5" t="s">
        <v>730</v>
      </c>
      <c r="D118" s="6" t="s">
        <v>724</v>
      </c>
      <c r="E118" s="5" t="s">
        <v>731</v>
      </c>
      <c r="F118" s="5" t="s">
        <v>731</v>
      </c>
      <c r="G118" s="6" t="s">
        <v>43</v>
      </c>
      <c r="H118" s="6" t="s">
        <v>44</v>
      </c>
      <c r="I118" s="5">
        <v>50000</v>
      </c>
      <c r="J118" s="5">
        <v>25000</v>
      </c>
      <c r="K118" s="5">
        <v>40720</v>
      </c>
      <c r="L118" s="5" t="s">
        <v>20</v>
      </c>
      <c r="M118" s="5" t="s">
        <v>732</v>
      </c>
      <c r="N118" s="5" t="s">
        <v>733</v>
      </c>
    </row>
    <row r="119" s="2" customFormat="1" ht="22.5" customHeight="1" spans="1:14">
      <c r="A119" s="5">
        <f t="shared" si="11"/>
        <v>118</v>
      </c>
      <c r="B119" s="6" t="s">
        <v>734</v>
      </c>
      <c r="C119" s="5" t="s">
        <v>735</v>
      </c>
      <c r="D119" s="6" t="s">
        <v>736</v>
      </c>
      <c r="E119" s="5" t="s">
        <v>737</v>
      </c>
      <c r="F119" s="5" t="s">
        <v>738</v>
      </c>
      <c r="G119" s="6" t="s">
        <v>106</v>
      </c>
      <c r="H119" s="6" t="s">
        <v>19</v>
      </c>
      <c r="I119" s="5">
        <v>10</v>
      </c>
      <c r="J119" s="5">
        <v>1.5</v>
      </c>
      <c r="K119" s="5">
        <v>23</v>
      </c>
      <c r="L119" s="5" t="s">
        <v>20</v>
      </c>
      <c r="M119" s="5" t="s">
        <v>739</v>
      </c>
      <c r="N119" s="5" t="s">
        <v>740</v>
      </c>
    </row>
    <row r="120" s="2" customFormat="1" ht="39" customHeight="1" spans="1:14">
      <c r="A120" s="5">
        <f t="shared" si="11"/>
        <v>119</v>
      </c>
      <c r="B120" s="6" t="s">
        <v>741</v>
      </c>
      <c r="C120" s="5" t="s">
        <v>742</v>
      </c>
      <c r="D120" s="6" t="s">
        <v>743</v>
      </c>
      <c r="E120" s="5" t="s">
        <v>744</v>
      </c>
      <c r="F120" s="5" t="s">
        <v>745</v>
      </c>
      <c r="G120" s="6" t="s">
        <v>320</v>
      </c>
      <c r="H120" s="6" t="s">
        <v>44</v>
      </c>
      <c r="I120" s="5">
        <v>15</v>
      </c>
      <c r="J120" s="5">
        <v>0</v>
      </c>
      <c r="K120" s="5">
        <v>60</v>
      </c>
      <c r="L120" s="5" t="s">
        <v>20</v>
      </c>
      <c r="M120" s="5" t="s">
        <v>746</v>
      </c>
      <c r="N120" s="5" t="s">
        <v>747</v>
      </c>
    </row>
    <row r="121" s="2" customFormat="1" ht="22.5" customHeight="1" spans="1:14">
      <c r="A121" s="5">
        <f t="shared" si="11"/>
        <v>120</v>
      </c>
      <c r="B121" s="6" t="s">
        <v>748</v>
      </c>
      <c r="C121" s="5" t="s">
        <v>749</v>
      </c>
      <c r="D121" s="6" t="s">
        <v>750</v>
      </c>
      <c r="E121" s="5" t="s">
        <v>751</v>
      </c>
      <c r="F121" s="5" t="s">
        <v>752</v>
      </c>
      <c r="G121" s="6" t="s">
        <v>198</v>
      </c>
      <c r="H121" s="6" t="s">
        <v>19</v>
      </c>
      <c r="I121" s="5">
        <v>4200</v>
      </c>
      <c r="J121" s="5">
        <v>0</v>
      </c>
      <c r="K121" s="5">
        <v>3508</v>
      </c>
      <c r="L121" s="5" t="s">
        <v>157</v>
      </c>
      <c r="M121" s="5" t="s">
        <v>753</v>
      </c>
      <c r="N121" s="5" t="s">
        <v>754</v>
      </c>
    </row>
    <row r="122" s="2" customFormat="1" ht="22.5" customHeight="1" spans="1:14">
      <c r="A122" s="5">
        <f t="shared" si="11"/>
        <v>121</v>
      </c>
      <c r="B122" s="6" t="s">
        <v>755</v>
      </c>
      <c r="C122" s="5" t="s">
        <v>756</v>
      </c>
      <c r="D122" s="6" t="s">
        <v>757</v>
      </c>
      <c r="E122" s="5" t="s">
        <v>758</v>
      </c>
      <c r="F122" s="5" t="s">
        <v>759</v>
      </c>
      <c r="G122" s="6" t="s">
        <v>106</v>
      </c>
      <c r="H122" s="6" t="s">
        <v>19</v>
      </c>
      <c r="I122" s="5">
        <v>1000</v>
      </c>
      <c r="J122" s="5">
        <v>1000</v>
      </c>
      <c r="K122" s="5">
        <v>2050</v>
      </c>
      <c r="L122" s="5" t="s">
        <v>20</v>
      </c>
      <c r="M122" s="5" t="s">
        <v>760</v>
      </c>
      <c r="N122" s="5" t="s">
        <v>761</v>
      </c>
    </row>
    <row r="123" s="2" customFormat="1" ht="39" customHeight="1" spans="1:14">
      <c r="A123" s="5">
        <f t="shared" ref="A123:A132" si="12">ROW()-1</f>
        <v>122</v>
      </c>
      <c r="B123" s="6" t="s">
        <v>762</v>
      </c>
      <c r="C123" s="5" t="s">
        <v>763</v>
      </c>
      <c r="D123" s="6" t="s">
        <v>764</v>
      </c>
      <c r="E123" s="5" t="s">
        <v>765</v>
      </c>
      <c r="F123" s="5" t="s">
        <v>765</v>
      </c>
      <c r="G123" s="6" t="s">
        <v>766</v>
      </c>
      <c r="H123" s="6" t="s">
        <v>44</v>
      </c>
      <c r="I123" s="5">
        <v>10000</v>
      </c>
      <c r="J123" s="5">
        <v>8000</v>
      </c>
      <c r="K123" s="5">
        <v>18000</v>
      </c>
      <c r="L123" s="5" t="s">
        <v>20</v>
      </c>
      <c r="M123" s="5" t="s">
        <v>767</v>
      </c>
      <c r="N123" s="5" t="s">
        <v>768</v>
      </c>
    </row>
    <row r="124" s="2" customFormat="1" ht="22.5" customHeight="1" spans="1:14">
      <c r="A124" s="5">
        <f t="shared" si="12"/>
        <v>123</v>
      </c>
      <c r="B124" s="6" t="s">
        <v>769</v>
      </c>
      <c r="C124" s="5" t="s">
        <v>770</v>
      </c>
      <c r="D124" s="6" t="s">
        <v>771</v>
      </c>
      <c r="E124" s="5" t="s">
        <v>772</v>
      </c>
      <c r="F124" s="5" t="s">
        <v>772</v>
      </c>
      <c r="G124" s="6" t="s">
        <v>28</v>
      </c>
      <c r="H124" s="6" t="s">
        <v>19</v>
      </c>
      <c r="I124" s="5">
        <v>0.5</v>
      </c>
      <c r="J124" s="5">
        <v>0</v>
      </c>
      <c r="K124" s="5">
        <v>19</v>
      </c>
      <c r="L124" s="5" t="s">
        <v>157</v>
      </c>
      <c r="M124" s="5" t="s">
        <v>773</v>
      </c>
      <c r="N124" s="5" t="s">
        <v>774</v>
      </c>
    </row>
    <row r="125" s="2" customFormat="1" ht="22.5" customHeight="1" spans="1:14">
      <c r="A125" s="5">
        <f t="shared" si="12"/>
        <v>124</v>
      </c>
      <c r="B125" s="6" t="s">
        <v>775</v>
      </c>
      <c r="C125" s="5" t="s">
        <v>776</v>
      </c>
      <c r="D125" s="6" t="s">
        <v>777</v>
      </c>
      <c r="E125" s="5" t="s">
        <v>778</v>
      </c>
      <c r="F125" s="5" t="s">
        <v>778</v>
      </c>
      <c r="G125" s="6" t="s">
        <v>779</v>
      </c>
      <c r="H125" s="6" t="s">
        <v>113</v>
      </c>
      <c r="I125" s="5">
        <v>1.2</v>
      </c>
      <c r="J125" s="5">
        <v>1.2</v>
      </c>
      <c r="K125" s="5">
        <v>6</v>
      </c>
      <c r="L125" s="5" t="s">
        <v>157</v>
      </c>
      <c r="M125" s="5" t="s">
        <v>780</v>
      </c>
      <c r="N125" s="5" t="s">
        <v>774</v>
      </c>
    </row>
    <row r="126" s="2" customFormat="1" ht="22.5" customHeight="1" spans="1:14">
      <c r="A126" s="5">
        <f t="shared" si="12"/>
        <v>125</v>
      </c>
      <c r="B126" s="6" t="s">
        <v>781</v>
      </c>
      <c r="C126" s="5" t="s">
        <v>782</v>
      </c>
      <c r="D126" s="6" t="s">
        <v>783</v>
      </c>
      <c r="E126" s="5" t="s">
        <v>784</v>
      </c>
      <c r="F126" s="5" t="s">
        <v>784</v>
      </c>
      <c r="G126" s="6" t="s">
        <v>28</v>
      </c>
      <c r="H126" s="6" t="s">
        <v>19</v>
      </c>
      <c r="I126" s="5">
        <v>1</v>
      </c>
      <c r="J126" s="5">
        <v>0</v>
      </c>
      <c r="K126" s="5">
        <v>3.6</v>
      </c>
      <c r="L126" s="5" t="s">
        <v>157</v>
      </c>
      <c r="M126" s="5" t="s">
        <v>785</v>
      </c>
      <c r="N126" s="5" t="s">
        <v>774</v>
      </c>
    </row>
    <row r="127" s="2" customFormat="1" ht="22.5" customHeight="1" spans="1:14">
      <c r="A127" s="5">
        <f t="shared" si="12"/>
        <v>126</v>
      </c>
      <c r="B127" s="6" t="s">
        <v>786</v>
      </c>
      <c r="C127" s="5" t="s">
        <v>787</v>
      </c>
      <c r="D127" s="6" t="s">
        <v>788</v>
      </c>
      <c r="E127" s="5" t="s">
        <v>789</v>
      </c>
      <c r="F127" s="5" t="s">
        <v>789</v>
      </c>
      <c r="G127" s="6" t="s">
        <v>35</v>
      </c>
      <c r="H127" s="6" t="s">
        <v>19</v>
      </c>
      <c r="I127" s="5">
        <v>0</v>
      </c>
      <c r="J127" s="5">
        <v>0.3</v>
      </c>
      <c r="K127" s="5">
        <v>2</v>
      </c>
      <c r="L127" s="5" t="s">
        <v>157</v>
      </c>
      <c r="M127" s="5" t="s">
        <v>790</v>
      </c>
      <c r="N127" s="5" t="s">
        <v>774</v>
      </c>
    </row>
    <row r="128" s="2" customFormat="1" ht="22.5" customHeight="1" spans="1:14">
      <c r="A128" s="5">
        <f t="shared" si="12"/>
        <v>127</v>
      </c>
      <c r="B128" s="6" t="s">
        <v>791</v>
      </c>
      <c r="C128" s="5" t="s">
        <v>792</v>
      </c>
      <c r="D128" s="6" t="s">
        <v>793</v>
      </c>
      <c r="E128" s="5" t="s">
        <v>794</v>
      </c>
      <c r="F128" s="5" t="s">
        <v>794</v>
      </c>
      <c r="G128" s="6" t="s">
        <v>795</v>
      </c>
      <c r="H128" s="6" t="s">
        <v>19</v>
      </c>
      <c r="I128" s="5">
        <v>0</v>
      </c>
      <c r="J128" s="5">
        <v>1</v>
      </c>
      <c r="K128" s="5">
        <v>15</v>
      </c>
      <c r="L128" s="5" t="s">
        <v>157</v>
      </c>
      <c r="M128" s="5" t="s">
        <v>796</v>
      </c>
      <c r="N128" s="5" t="s">
        <v>797</v>
      </c>
    </row>
    <row r="129" s="2" customFormat="1" ht="22.5" customHeight="1" spans="1:14">
      <c r="A129" s="5">
        <f t="shared" si="12"/>
        <v>128</v>
      </c>
      <c r="B129" s="6" t="s">
        <v>798</v>
      </c>
      <c r="C129" s="5" t="s">
        <v>799</v>
      </c>
      <c r="D129" s="6" t="s">
        <v>800</v>
      </c>
      <c r="E129" s="5" t="s">
        <v>801</v>
      </c>
      <c r="F129" s="5" t="s">
        <v>801</v>
      </c>
      <c r="G129" s="6" t="s">
        <v>28</v>
      </c>
      <c r="H129" s="6" t="s">
        <v>19</v>
      </c>
      <c r="I129" s="5">
        <v>4</v>
      </c>
      <c r="J129" s="5">
        <v>0</v>
      </c>
      <c r="K129" s="5">
        <v>15</v>
      </c>
      <c r="L129" s="5" t="s">
        <v>157</v>
      </c>
      <c r="M129" s="5" t="s">
        <v>802</v>
      </c>
      <c r="N129" s="5" t="s">
        <v>797</v>
      </c>
    </row>
    <row r="130" s="2" customFormat="1" ht="22.5" customHeight="1" spans="1:14">
      <c r="A130" s="5">
        <f t="shared" si="12"/>
        <v>129</v>
      </c>
      <c r="B130" s="6" t="s">
        <v>803</v>
      </c>
      <c r="C130" s="5" t="s">
        <v>804</v>
      </c>
      <c r="D130" s="6" t="s">
        <v>805</v>
      </c>
      <c r="E130" s="5" t="s">
        <v>806</v>
      </c>
      <c r="F130" s="5" t="s">
        <v>807</v>
      </c>
      <c r="G130" s="6" t="s">
        <v>173</v>
      </c>
      <c r="H130" s="6" t="s">
        <v>19</v>
      </c>
      <c r="I130" s="5">
        <v>0.5</v>
      </c>
      <c r="J130" s="5">
        <v>0.25</v>
      </c>
      <c r="K130" s="5">
        <v>20</v>
      </c>
      <c r="L130" s="5" t="s">
        <v>157</v>
      </c>
      <c r="M130" s="5" t="s">
        <v>808</v>
      </c>
      <c r="N130" s="5" t="s">
        <v>797</v>
      </c>
    </row>
    <row r="131" s="2" customFormat="1" ht="22.5" customHeight="1" spans="1:14">
      <c r="A131" s="5">
        <f t="shared" si="12"/>
        <v>130</v>
      </c>
      <c r="B131" s="6" t="s">
        <v>809</v>
      </c>
      <c r="C131" s="5" t="s">
        <v>810</v>
      </c>
      <c r="D131" s="6" t="s">
        <v>811</v>
      </c>
      <c r="E131" s="5" t="s">
        <v>812</v>
      </c>
      <c r="F131" s="5" t="s">
        <v>812</v>
      </c>
      <c r="G131" s="6" t="s">
        <v>106</v>
      </c>
      <c r="H131" s="6" t="s">
        <v>19</v>
      </c>
      <c r="I131" s="5">
        <v>1.2</v>
      </c>
      <c r="J131" s="5">
        <v>0</v>
      </c>
      <c r="K131" s="5">
        <v>18</v>
      </c>
      <c r="L131" s="5" t="s">
        <v>157</v>
      </c>
      <c r="M131" s="5" t="s">
        <v>813</v>
      </c>
      <c r="N131" s="5" t="s">
        <v>797</v>
      </c>
    </row>
    <row r="132" s="2" customFormat="1" ht="22.5" customHeight="1" spans="1:14">
      <c r="A132" s="5">
        <f t="shared" si="12"/>
        <v>131</v>
      </c>
      <c r="B132" s="6" t="s">
        <v>814</v>
      </c>
      <c r="C132" s="5" t="s">
        <v>815</v>
      </c>
      <c r="D132" s="6" t="s">
        <v>816</v>
      </c>
      <c r="E132" s="5" t="s">
        <v>817</v>
      </c>
      <c r="F132" s="5" t="s">
        <v>817</v>
      </c>
      <c r="G132" s="6" t="s">
        <v>98</v>
      </c>
      <c r="H132" s="6" t="s">
        <v>19</v>
      </c>
      <c r="I132" s="5">
        <v>5</v>
      </c>
      <c r="J132" s="5">
        <v>0</v>
      </c>
      <c r="K132" s="5">
        <v>10</v>
      </c>
      <c r="L132" s="5" t="s">
        <v>157</v>
      </c>
      <c r="M132" s="5" t="s">
        <v>818</v>
      </c>
      <c r="N132" s="5" t="s">
        <v>797</v>
      </c>
    </row>
    <row r="133" s="2" customFormat="1" ht="22.5" customHeight="1" spans="1:14">
      <c r="A133" s="5">
        <f t="shared" ref="A133:A142" si="13">ROW()-1</f>
        <v>132</v>
      </c>
      <c r="B133" s="6" t="s">
        <v>819</v>
      </c>
      <c r="C133" s="5" t="s">
        <v>820</v>
      </c>
      <c r="D133" s="6" t="s">
        <v>821</v>
      </c>
      <c r="E133" s="5" t="s">
        <v>822</v>
      </c>
      <c r="F133" s="5" t="s">
        <v>822</v>
      </c>
      <c r="G133" s="6" t="s">
        <v>35</v>
      </c>
      <c r="H133" s="6" t="s">
        <v>19</v>
      </c>
      <c r="I133" s="5">
        <v>1</v>
      </c>
      <c r="J133" s="5">
        <v>0</v>
      </c>
      <c r="K133" s="5">
        <v>60</v>
      </c>
      <c r="L133" s="5" t="s">
        <v>157</v>
      </c>
      <c r="M133" s="5" t="s">
        <v>823</v>
      </c>
      <c r="N133" s="5" t="s">
        <v>797</v>
      </c>
    </row>
    <row r="134" s="2" customFormat="1" ht="22.5" customHeight="1" spans="1:14">
      <c r="A134" s="5">
        <f t="shared" si="13"/>
        <v>133</v>
      </c>
      <c r="B134" s="6" t="s">
        <v>824</v>
      </c>
      <c r="C134" s="5" t="s">
        <v>825</v>
      </c>
      <c r="D134" s="6" t="s">
        <v>826</v>
      </c>
      <c r="E134" s="5" t="s">
        <v>827</v>
      </c>
      <c r="F134" s="5" t="s">
        <v>827</v>
      </c>
      <c r="G134" s="6" t="s">
        <v>354</v>
      </c>
      <c r="H134" s="6" t="s">
        <v>19</v>
      </c>
      <c r="I134" s="5">
        <v>4</v>
      </c>
      <c r="J134" s="5">
        <v>0</v>
      </c>
      <c r="K134" s="5">
        <v>10</v>
      </c>
      <c r="L134" s="5" t="s">
        <v>157</v>
      </c>
      <c r="M134" s="5" t="s">
        <v>828</v>
      </c>
      <c r="N134" s="5" t="s">
        <v>797</v>
      </c>
    </row>
    <row r="135" s="2" customFormat="1" ht="22.5" customHeight="1" spans="1:14">
      <c r="A135" s="5">
        <f t="shared" si="13"/>
        <v>134</v>
      </c>
      <c r="B135" s="6" t="s">
        <v>829</v>
      </c>
      <c r="C135" s="5" t="s">
        <v>830</v>
      </c>
      <c r="D135" s="6" t="s">
        <v>831</v>
      </c>
      <c r="E135" s="5" t="s">
        <v>832</v>
      </c>
      <c r="F135" s="5" t="s">
        <v>833</v>
      </c>
      <c r="G135" s="6" t="s">
        <v>106</v>
      </c>
      <c r="H135" s="6" t="s">
        <v>19</v>
      </c>
      <c r="I135" s="5">
        <v>500</v>
      </c>
      <c r="J135" s="5">
        <v>0</v>
      </c>
      <c r="K135" s="5">
        <v>1000</v>
      </c>
      <c r="L135" s="5" t="s">
        <v>20</v>
      </c>
      <c r="M135" s="5" t="s">
        <v>834</v>
      </c>
      <c r="N135" s="5" t="s">
        <v>835</v>
      </c>
    </row>
    <row r="136" s="2" customFormat="1" ht="22.5" customHeight="1" spans="1:14">
      <c r="A136" s="5">
        <f t="shared" si="13"/>
        <v>135</v>
      </c>
      <c r="B136" s="6" t="s">
        <v>836</v>
      </c>
      <c r="C136" s="5" t="s">
        <v>837</v>
      </c>
      <c r="D136" s="6" t="s">
        <v>838</v>
      </c>
      <c r="E136" s="5" t="s">
        <v>839</v>
      </c>
      <c r="F136" s="5" t="s">
        <v>839</v>
      </c>
      <c r="G136" s="6" t="s">
        <v>106</v>
      </c>
      <c r="H136" s="6" t="s">
        <v>19</v>
      </c>
      <c r="I136" s="5">
        <v>2000</v>
      </c>
      <c r="J136" s="5">
        <v>0</v>
      </c>
      <c r="K136" s="5">
        <v>2000</v>
      </c>
      <c r="L136" s="5" t="s">
        <v>20</v>
      </c>
      <c r="M136" s="5" t="s">
        <v>840</v>
      </c>
      <c r="N136" s="5" t="s">
        <v>841</v>
      </c>
    </row>
    <row r="137" s="2" customFormat="1" ht="22.5" customHeight="1" spans="1:14">
      <c r="A137" s="5">
        <f t="shared" si="13"/>
        <v>136</v>
      </c>
      <c r="B137" s="6" t="s">
        <v>842</v>
      </c>
      <c r="C137" s="5" t="s">
        <v>843</v>
      </c>
      <c r="D137" s="6" t="s">
        <v>844</v>
      </c>
      <c r="E137" s="5" t="s">
        <v>225</v>
      </c>
      <c r="F137" s="5" t="s">
        <v>225</v>
      </c>
      <c r="G137" s="6" t="s">
        <v>106</v>
      </c>
      <c r="H137" s="6" t="s">
        <v>19</v>
      </c>
      <c r="I137" s="5">
        <v>2500</v>
      </c>
      <c r="J137" s="5">
        <v>0</v>
      </c>
      <c r="K137" s="5">
        <v>2800</v>
      </c>
      <c r="L137" s="5" t="s">
        <v>20</v>
      </c>
      <c r="M137" s="5" t="s">
        <v>845</v>
      </c>
      <c r="N137" s="5" t="s">
        <v>846</v>
      </c>
    </row>
    <row r="138" s="2" customFormat="1" ht="22.5" customHeight="1" spans="1:14">
      <c r="A138" s="5">
        <f t="shared" si="13"/>
        <v>137</v>
      </c>
      <c r="B138" s="6" t="s">
        <v>847</v>
      </c>
      <c r="C138" s="5" t="s">
        <v>848</v>
      </c>
      <c r="D138" s="6" t="s">
        <v>849</v>
      </c>
      <c r="E138" s="5" t="s">
        <v>850</v>
      </c>
      <c r="F138" s="5" t="s">
        <v>851</v>
      </c>
      <c r="G138" s="6" t="s">
        <v>852</v>
      </c>
      <c r="H138" s="6" t="s">
        <v>19</v>
      </c>
      <c r="I138" s="5">
        <v>0</v>
      </c>
      <c r="J138" s="5">
        <v>30</v>
      </c>
      <c r="K138" s="5">
        <v>80</v>
      </c>
      <c r="L138" s="5" t="s">
        <v>20</v>
      </c>
      <c r="M138" s="5" t="s">
        <v>853</v>
      </c>
      <c r="N138" s="5" t="s">
        <v>854</v>
      </c>
    </row>
    <row r="139" s="2" customFormat="1" ht="22.5" customHeight="1" spans="1:14">
      <c r="A139" s="5">
        <f t="shared" si="13"/>
        <v>138</v>
      </c>
      <c r="B139" s="6" t="s">
        <v>855</v>
      </c>
      <c r="C139" s="5" t="s">
        <v>856</v>
      </c>
      <c r="D139" s="6" t="s">
        <v>857</v>
      </c>
      <c r="E139" s="5" t="s">
        <v>850</v>
      </c>
      <c r="F139" s="5" t="s">
        <v>851</v>
      </c>
      <c r="G139" s="6" t="s">
        <v>852</v>
      </c>
      <c r="H139" s="6" t="s">
        <v>19</v>
      </c>
      <c r="I139" s="5">
        <v>0</v>
      </c>
      <c r="J139" s="5">
        <v>30</v>
      </c>
      <c r="K139" s="5">
        <v>80</v>
      </c>
      <c r="L139" s="5" t="s">
        <v>20</v>
      </c>
      <c r="M139" s="5" t="s">
        <v>858</v>
      </c>
      <c r="N139" s="5" t="s">
        <v>859</v>
      </c>
    </row>
    <row r="140" s="2" customFormat="1" ht="39" customHeight="1" spans="1:14">
      <c r="A140" s="5">
        <f t="shared" si="13"/>
        <v>139</v>
      </c>
      <c r="B140" s="6" t="s">
        <v>860</v>
      </c>
      <c r="C140" s="5" t="s">
        <v>861</v>
      </c>
      <c r="D140" s="6" t="s">
        <v>862</v>
      </c>
      <c r="E140" s="5" t="s">
        <v>863</v>
      </c>
      <c r="F140" s="5" t="s">
        <v>863</v>
      </c>
      <c r="G140" s="6" t="s">
        <v>864</v>
      </c>
      <c r="H140" s="6" t="s">
        <v>44</v>
      </c>
      <c r="I140" s="5">
        <v>20000</v>
      </c>
      <c r="J140" s="5">
        <v>5000</v>
      </c>
      <c r="K140" s="5">
        <v>25000</v>
      </c>
      <c r="L140" s="5" t="s">
        <v>20</v>
      </c>
      <c r="M140" s="5" t="s">
        <v>865</v>
      </c>
      <c r="N140" s="5" t="s">
        <v>866</v>
      </c>
    </row>
    <row r="141" s="2" customFormat="1" ht="22.5" customHeight="1" spans="1:14">
      <c r="A141" s="5">
        <f t="shared" si="13"/>
        <v>140</v>
      </c>
      <c r="B141" s="6" t="s">
        <v>867</v>
      </c>
      <c r="C141" s="5" t="s">
        <v>868</v>
      </c>
      <c r="D141" s="6" t="s">
        <v>869</v>
      </c>
      <c r="E141" s="5" t="s">
        <v>870</v>
      </c>
      <c r="F141" s="5" t="s">
        <v>871</v>
      </c>
      <c r="G141" s="6" t="s">
        <v>198</v>
      </c>
      <c r="H141" s="6" t="s">
        <v>207</v>
      </c>
      <c r="I141" s="5">
        <v>2500</v>
      </c>
      <c r="J141" s="5">
        <v>2500</v>
      </c>
      <c r="K141" s="5">
        <v>3000</v>
      </c>
      <c r="L141" s="5" t="s">
        <v>20</v>
      </c>
      <c r="M141" s="5" t="s">
        <v>872</v>
      </c>
      <c r="N141" s="5" t="s">
        <v>873</v>
      </c>
    </row>
    <row r="142" s="2" customFormat="1" ht="22.5" customHeight="1" spans="1:14">
      <c r="A142" s="5">
        <f t="shared" si="13"/>
        <v>141</v>
      </c>
      <c r="B142" s="6" t="s">
        <v>874</v>
      </c>
      <c r="C142" s="5" t="s">
        <v>875</v>
      </c>
      <c r="D142" s="6" t="s">
        <v>876</v>
      </c>
      <c r="E142" s="5" t="s">
        <v>877</v>
      </c>
      <c r="F142" s="5" t="s">
        <v>878</v>
      </c>
      <c r="G142" s="6" t="s">
        <v>106</v>
      </c>
      <c r="H142" s="6" t="s">
        <v>19</v>
      </c>
      <c r="I142" s="5">
        <v>6000</v>
      </c>
      <c r="J142" s="5">
        <v>0</v>
      </c>
      <c r="K142" s="5">
        <v>6500</v>
      </c>
      <c r="L142" s="5" t="s">
        <v>20</v>
      </c>
      <c r="M142" s="5" t="s">
        <v>879</v>
      </c>
      <c r="N142" s="5" t="s">
        <v>880</v>
      </c>
    </row>
    <row r="143" s="2" customFormat="1" ht="22.5" customHeight="1" spans="1:14">
      <c r="A143" s="5">
        <f t="shared" ref="A143:A152" si="14">ROW()-1</f>
        <v>142</v>
      </c>
      <c r="B143" s="6" t="s">
        <v>881</v>
      </c>
      <c r="C143" s="5" t="s">
        <v>882</v>
      </c>
      <c r="D143" s="6" t="s">
        <v>883</v>
      </c>
      <c r="E143" s="5" t="s">
        <v>884</v>
      </c>
      <c r="F143" s="5" t="s">
        <v>885</v>
      </c>
      <c r="G143" s="6" t="s">
        <v>381</v>
      </c>
      <c r="H143" s="6" t="s">
        <v>113</v>
      </c>
      <c r="I143" s="5">
        <v>1000</v>
      </c>
      <c r="J143" s="5">
        <v>2000</v>
      </c>
      <c r="K143" s="5">
        <v>4000</v>
      </c>
      <c r="L143" s="5" t="s">
        <v>20</v>
      </c>
      <c r="M143" s="5" t="s">
        <v>886</v>
      </c>
      <c r="N143" s="5" t="s">
        <v>887</v>
      </c>
    </row>
    <row r="144" s="2" customFormat="1" ht="39" customHeight="1" spans="1:14">
      <c r="A144" s="5">
        <f t="shared" si="14"/>
        <v>143</v>
      </c>
      <c r="B144" s="6" t="s">
        <v>888</v>
      </c>
      <c r="C144" s="5" t="s">
        <v>889</v>
      </c>
      <c r="D144" s="6" t="s">
        <v>890</v>
      </c>
      <c r="E144" s="5" t="s">
        <v>891</v>
      </c>
      <c r="F144" s="5" t="s">
        <v>892</v>
      </c>
      <c r="G144" s="6" t="s">
        <v>433</v>
      </c>
      <c r="H144" s="6" t="s">
        <v>199</v>
      </c>
      <c r="I144" s="5">
        <v>3600</v>
      </c>
      <c r="J144" s="5">
        <v>800</v>
      </c>
      <c r="K144" s="5">
        <v>5000</v>
      </c>
      <c r="L144" s="5" t="s">
        <v>20</v>
      </c>
      <c r="M144" s="5" t="s">
        <v>893</v>
      </c>
      <c r="N144" s="5" t="s">
        <v>894</v>
      </c>
    </row>
    <row r="145" s="2" customFormat="1" ht="39" customHeight="1" spans="1:14">
      <c r="A145" s="5">
        <f t="shared" si="14"/>
        <v>144</v>
      </c>
      <c r="B145" s="6" t="s">
        <v>895</v>
      </c>
      <c r="C145" s="5" t="s">
        <v>896</v>
      </c>
      <c r="D145" s="6" t="s">
        <v>897</v>
      </c>
      <c r="E145" s="5" t="s">
        <v>898</v>
      </c>
      <c r="F145" s="5" t="s">
        <v>899</v>
      </c>
      <c r="G145" s="6" t="s">
        <v>43</v>
      </c>
      <c r="H145" s="6" t="s">
        <v>44</v>
      </c>
      <c r="I145" s="5">
        <v>1600</v>
      </c>
      <c r="J145" s="5">
        <v>125</v>
      </c>
      <c r="K145" s="5">
        <v>5386</v>
      </c>
      <c r="L145" s="5" t="s">
        <v>20</v>
      </c>
      <c r="M145" s="5" t="s">
        <v>900</v>
      </c>
      <c r="N145" s="5" t="s">
        <v>901</v>
      </c>
    </row>
    <row r="146" s="2" customFormat="1" ht="22.5" customHeight="1" spans="1:14">
      <c r="A146" s="5">
        <f t="shared" si="14"/>
        <v>145</v>
      </c>
      <c r="B146" s="6" t="s">
        <v>902</v>
      </c>
      <c r="C146" s="5" t="s">
        <v>903</v>
      </c>
      <c r="D146" s="6" t="s">
        <v>904</v>
      </c>
      <c r="E146" s="5" t="s">
        <v>905</v>
      </c>
      <c r="F146" s="5" t="s">
        <v>906</v>
      </c>
      <c r="G146" s="6" t="s">
        <v>593</v>
      </c>
      <c r="H146" s="6" t="s">
        <v>36</v>
      </c>
      <c r="I146" s="5">
        <v>25</v>
      </c>
      <c r="J146" s="5">
        <v>25</v>
      </c>
      <c r="K146" s="5">
        <v>30</v>
      </c>
      <c r="L146" s="5" t="s">
        <v>20</v>
      </c>
      <c r="M146" s="5" t="s">
        <v>907</v>
      </c>
      <c r="N146" s="5" t="s">
        <v>908</v>
      </c>
    </row>
    <row r="147" s="2" customFormat="1" ht="39" customHeight="1" spans="1:14">
      <c r="A147" s="5">
        <f t="shared" si="14"/>
        <v>146</v>
      </c>
      <c r="B147" s="6" t="s">
        <v>909</v>
      </c>
      <c r="C147" s="5" t="s">
        <v>910</v>
      </c>
      <c r="D147" s="6" t="s">
        <v>911</v>
      </c>
      <c r="E147" s="5" t="s">
        <v>912</v>
      </c>
      <c r="F147" s="5" t="s">
        <v>913</v>
      </c>
      <c r="G147" s="6" t="s">
        <v>106</v>
      </c>
      <c r="H147" s="6" t="s">
        <v>44</v>
      </c>
      <c r="I147" s="5">
        <v>50000</v>
      </c>
      <c r="J147" s="5">
        <v>10000</v>
      </c>
      <c r="K147" s="5">
        <v>1767</v>
      </c>
      <c r="L147" s="5" t="s">
        <v>20</v>
      </c>
      <c r="M147" s="5" t="s">
        <v>914</v>
      </c>
      <c r="N147" s="5" t="s">
        <v>908</v>
      </c>
    </row>
    <row r="148" s="2" customFormat="1" ht="39" customHeight="1" spans="1:14">
      <c r="A148" s="5">
        <f t="shared" si="14"/>
        <v>147</v>
      </c>
      <c r="B148" s="6" t="s">
        <v>915</v>
      </c>
      <c r="C148" s="5" t="s">
        <v>916</v>
      </c>
      <c r="D148" s="6" t="s">
        <v>917</v>
      </c>
      <c r="E148" s="5" t="s">
        <v>918</v>
      </c>
      <c r="F148" s="5" t="s">
        <v>919</v>
      </c>
      <c r="G148" s="6" t="s">
        <v>173</v>
      </c>
      <c r="H148" s="6" t="s">
        <v>19</v>
      </c>
      <c r="I148" s="5">
        <v>33.79</v>
      </c>
      <c r="J148" s="5">
        <v>391.35</v>
      </c>
      <c r="K148" s="5">
        <v>157.05</v>
      </c>
      <c r="L148" s="5" t="s">
        <v>20</v>
      </c>
      <c r="M148" s="5" t="s">
        <v>920</v>
      </c>
      <c r="N148" s="5" t="s">
        <v>908</v>
      </c>
    </row>
    <row r="149" s="2" customFormat="1" ht="22.5" customHeight="1" spans="1:14">
      <c r="A149" s="5">
        <f t="shared" si="14"/>
        <v>148</v>
      </c>
      <c r="B149" s="6" t="s">
        <v>921</v>
      </c>
      <c r="C149" s="5" t="s">
        <v>922</v>
      </c>
      <c r="D149" s="6" t="s">
        <v>923</v>
      </c>
      <c r="E149" s="5" t="s">
        <v>924</v>
      </c>
      <c r="F149" s="5" t="s">
        <v>925</v>
      </c>
      <c r="G149" s="6" t="s">
        <v>106</v>
      </c>
      <c r="H149" s="6" t="s">
        <v>36</v>
      </c>
      <c r="I149" s="5">
        <v>20</v>
      </c>
      <c r="J149" s="5">
        <v>20</v>
      </c>
      <c r="K149" s="5">
        <v>100</v>
      </c>
      <c r="L149" s="5" t="s">
        <v>20</v>
      </c>
      <c r="M149" s="5" t="s">
        <v>926</v>
      </c>
      <c r="N149" s="5" t="s">
        <v>927</v>
      </c>
    </row>
    <row r="150" s="2" customFormat="1" ht="22.5" customHeight="1" spans="1:14">
      <c r="A150" s="5">
        <f t="shared" si="14"/>
        <v>149</v>
      </c>
      <c r="B150" s="6" t="s">
        <v>928</v>
      </c>
      <c r="C150" s="5" t="s">
        <v>929</v>
      </c>
      <c r="D150" s="6" t="s">
        <v>930</v>
      </c>
      <c r="E150" s="5" t="s">
        <v>931</v>
      </c>
      <c r="F150" s="5" t="s">
        <v>932</v>
      </c>
      <c r="G150" s="6" t="s">
        <v>106</v>
      </c>
      <c r="H150" s="6" t="s">
        <v>199</v>
      </c>
      <c r="I150" s="5">
        <v>2000</v>
      </c>
      <c r="J150" s="5">
        <v>0</v>
      </c>
      <c r="K150" s="5">
        <v>1000</v>
      </c>
      <c r="L150" s="5" t="s">
        <v>20</v>
      </c>
      <c r="M150" s="5" t="s">
        <v>933</v>
      </c>
      <c r="N150" s="5" t="s">
        <v>927</v>
      </c>
    </row>
    <row r="151" s="2" customFormat="1" ht="22.5" customHeight="1" spans="1:14">
      <c r="A151" s="5">
        <f t="shared" si="14"/>
        <v>150</v>
      </c>
      <c r="B151" s="6" t="s">
        <v>934</v>
      </c>
      <c r="C151" s="5" t="s">
        <v>935</v>
      </c>
      <c r="D151" s="6" t="s">
        <v>195</v>
      </c>
      <c r="E151" s="5" t="s">
        <v>936</v>
      </c>
      <c r="F151" s="5" t="s">
        <v>937</v>
      </c>
      <c r="G151" s="6" t="s">
        <v>106</v>
      </c>
      <c r="H151" s="6" t="s">
        <v>113</v>
      </c>
      <c r="I151" s="5">
        <v>200</v>
      </c>
      <c r="J151" s="5">
        <v>0</v>
      </c>
      <c r="K151" s="5">
        <v>500</v>
      </c>
      <c r="L151" s="5" t="s">
        <v>20</v>
      </c>
      <c r="M151" s="5" t="s">
        <v>938</v>
      </c>
      <c r="N151" s="5" t="s">
        <v>927</v>
      </c>
    </row>
    <row r="152" s="2" customFormat="1" ht="39" customHeight="1" spans="1:14">
      <c r="A152" s="5">
        <f t="shared" si="14"/>
        <v>151</v>
      </c>
      <c r="B152" s="6" t="s">
        <v>939</v>
      </c>
      <c r="C152" s="5" t="s">
        <v>940</v>
      </c>
      <c r="D152" s="6" t="s">
        <v>941</v>
      </c>
      <c r="E152" s="5" t="s">
        <v>942</v>
      </c>
      <c r="F152" s="5" t="s">
        <v>943</v>
      </c>
      <c r="G152" s="6" t="s">
        <v>944</v>
      </c>
      <c r="H152" s="6" t="s">
        <v>44</v>
      </c>
      <c r="I152" s="5">
        <v>80</v>
      </c>
      <c r="J152" s="5">
        <v>30</v>
      </c>
      <c r="K152" s="5">
        <v>150</v>
      </c>
      <c r="L152" s="5" t="s">
        <v>20</v>
      </c>
      <c r="M152" s="5" t="s">
        <v>945</v>
      </c>
      <c r="N152" s="5" t="s">
        <v>927</v>
      </c>
    </row>
    <row r="153" s="2" customFormat="1" ht="22.5" customHeight="1" spans="1:14">
      <c r="A153" s="5">
        <f t="shared" ref="A153:A162" si="15">ROW()-1</f>
        <v>152</v>
      </c>
      <c r="B153" s="6" t="s">
        <v>946</v>
      </c>
      <c r="C153" s="5" t="s">
        <v>947</v>
      </c>
      <c r="D153" s="6" t="s">
        <v>948</v>
      </c>
      <c r="E153" s="5" t="s">
        <v>949</v>
      </c>
      <c r="F153" s="5" t="s">
        <v>949</v>
      </c>
      <c r="G153" s="6" t="s">
        <v>950</v>
      </c>
      <c r="H153" s="6" t="s">
        <v>207</v>
      </c>
      <c r="I153" s="5">
        <v>1000</v>
      </c>
      <c r="J153" s="5">
        <v>0</v>
      </c>
      <c r="K153" s="5">
        <v>1000</v>
      </c>
      <c r="L153" s="5" t="s">
        <v>20</v>
      </c>
      <c r="M153" s="5" t="s">
        <v>951</v>
      </c>
      <c r="N153" s="5" t="s">
        <v>952</v>
      </c>
    </row>
    <row r="154" s="2" customFormat="1" ht="22.5" customHeight="1" spans="1:14">
      <c r="A154" s="5">
        <f t="shared" si="15"/>
        <v>153</v>
      </c>
      <c r="B154" s="6" t="s">
        <v>953</v>
      </c>
      <c r="C154" s="5" t="s">
        <v>954</v>
      </c>
      <c r="D154" s="6" t="s">
        <v>146</v>
      </c>
      <c r="E154" s="5" t="s">
        <v>955</v>
      </c>
      <c r="F154" s="5" t="s">
        <v>955</v>
      </c>
      <c r="G154" s="6" t="s">
        <v>106</v>
      </c>
      <c r="H154" s="6" t="s">
        <v>19</v>
      </c>
      <c r="I154" s="5">
        <v>200</v>
      </c>
      <c r="J154" s="5">
        <v>1000</v>
      </c>
      <c r="K154" s="5">
        <v>1200</v>
      </c>
      <c r="L154" s="5" t="s">
        <v>20</v>
      </c>
      <c r="M154" s="5" t="s">
        <v>956</v>
      </c>
      <c r="N154" s="5" t="s">
        <v>957</v>
      </c>
    </row>
    <row r="155" s="2" customFormat="1" ht="22.5" customHeight="1" spans="1:14">
      <c r="A155" s="5">
        <f t="shared" si="15"/>
        <v>154</v>
      </c>
      <c r="B155" s="6" t="s">
        <v>958</v>
      </c>
      <c r="C155" s="5" t="s">
        <v>959</v>
      </c>
      <c r="D155" s="6" t="s">
        <v>960</v>
      </c>
      <c r="E155" s="5" t="s">
        <v>961</v>
      </c>
      <c r="F155" s="5" t="s">
        <v>961</v>
      </c>
      <c r="G155" s="6" t="s">
        <v>106</v>
      </c>
      <c r="H155" s="6" t="s">
        <v>19</v>
      </c>
      <c r="I155" s="5">
        <v>1000</v>
      </c>
      <c r="J155" s="5">
        <v>0</v>
      </c>
      <c r="K155" s="5">
        <v>2500</v>
      </c>
      <c r="L155" s="5" t="s">
        <v>52</v>
      </c>
      <c r="M155" s="5" t="s">
        <v>962</v>
      </c>
      <c r="N155" s="5" t="s">
        <v>963</v>
      </c>
    </row>
    <row r="156" s="2" customFormat="1" ht="39" customHeight="1" spans="1:14">
      <c r="A156" s="5">
        <f t="shared" si="15"/>
        <v>155</v>
      </c>
      <c r="B156" s="6" t="s">
        <v>964</v>
      </c>
      <c r="C156" s="5" t="s">
        <v>965</v>
      </c>
      <c r="D156" s="6" t="s">
        <v>966</v>
      </c>
      <c r="E156" s="5" t="s">
        <v>967</v>
      </c>
      <c r="F156" s="5" t="s">
        <v>967</v>
      </c>
      <c r="G156" s="6" t="s">
        <v>354</v>
      </c>
      <c r="H156" s="6" t="s">
        <v>44</v>
      </c>
      <c r="I156" s="5">
        <v>0</v>
      </c>
      <c r="J156" s="5">
        <v>200</v>
      </c>
      <c r="K156" s="5">
        <v>1025</v>
      </c>
      <c r="L156" s="5" t="s">
        <v>20</v>
      </c>
      <c r="M156" s="5" t="s">
        <v>968</v>
      </c>
      <c r="N156" s="5" t="s">
        <v>969</v>
      </c>
    </row>
    <row r="157" s="2" customFormat="1" ht="22.5" customHeight="1" spans="1:14">
      <c r="A157" s="5">
        <f t="shared" si="15"/>
        <v>156</v>
      </c>
      <c r="B157" s="6" t="s">
        <v>970</v>
      </c>
      <c r="C157" s="5" t="s">
        <v>971</v>
      </c>
      <c r="D157" s="6" t="s">
        <v>335</v>
      </c>
      <c r="E157" s="5" t="s">
        <v>972</v>
      </c>
      <c r="F157" s="5" t="s">
        <v>973</v>
      </c>
      <c r="G157" s="6" t="s">
        <v>35</v>
      </c>
      <c r="H157" s="6" t="s">
        <v>19</v>
      </c>
      <c r="I157" s="5">
        <v>0</v>
      </c>
      <c r="J157" s="5">
        <v>10</v>
      </c>
      <c r="K157" s="5">
        <v>200</v>
      </c>
      <c r="L157" s="5" t="s">
        <v>20</v>
      </c>
      <c r="M157" s="5" t="s">
        <v>974</v>
      </c>
      <c r="N157" s="5" t="s">
        <v>969</v>
      </c>
    </row>
    <row r="158" s="2" customFormat="1" ht="22.5" customHeight="1" spans="1:14">
      <c r="A158" s="5">
        <f t="shared" si="15"/>
        <v>157</v>
      </c>
      <c r="B158" s="6" t="s">
        <v>975</v>
      </c>
      <c r="C158" s="5" t="s">
        <v>976</v>
      </c>
      <c r="D158" s="6" t="s">
        <v>977</v>
      </c>
      <c r="E158" s="5" t="s">
        <v>978</v>
      </c>
      <c r="F158" s="5" t="s">
        <v>978</v>
      </c>
      <c r="G158" s="6" t="s">
        <v>106</v>
      </c>
      <c r="H158" s="6" t="s">
        <v>19</v>
      </c>
      <c r="I158" s="5">
        <v>1500</v>
      </c>
      <c r="J158" s="5">
        <v>1500</v>
      </c>
      <c r="K158" s="5">
        <v>2500</v>
      </c>
      <c r="L158" s="5" t="s">
        <v>20</v>
      </c>
      <c r="M158" s="5" t="s">
        <v>979</v>
      </c>
      <c r="N158" s="5" t="s">
        <v>969</v>
      </c>
    </row>
    <row r="159" s="2" customFormat="1" ht="22.5" customHeight="1" spans="1:14">
      <c r="A159" s="5">
        <f t="shared" si="15"/>
        <v>158</v>
      </c>
      <c r="B159" s="6" t="s">
        <v>980</v>
      </c>
      <c r="C159" s="5" t="s">
        <v>981</v>
      </c>
      <c r="D159" s="6" t="s">
        <v>408</v>
      </c>
      <c r="E159" s="5" t="s">
        <v>982</v>
      </c>
      <c r="F159" s="5" t="s">
        <v>983</v>
      </c>
      <c r="G159" s="6" t="s">
        <v>433</v>
      </c>
      <c r="H159" s="6" t="s">
        <v>19</v>
      </c>
      <c r="I159" s="5">
        <v>3000</v>
      </c>
      <c r="J159" s="5">
        <v>3000</v>
      </c>
      <c r="K159" s="5">
        <v>1152</v>
      </c>
      <c r="L159" s="5" t="s">
        <v>20</v>
      </c>
      <c r="M159" s="5" t="s">
        <v>984</v>
      </c>
      <c r="N159" s="5" t="s">
        <v>969</v>
      </c>
    </row>
    <row r="160" s="2" customFormat="1" ht="22.5" customHeight="1" spans="1:14">
      <c r="A160" s="5">
        <f t="shared" si="15"/>
        <v>159</v>
      </c>
      <c r="B160" s="6" t="s">
        <v>985</v>
      </c>
      <c r="C160" s="5" t="s">
        <v>986</v>
      </c>
      <c r="D160" s="6" t="s">
        <v>987</v>
      </c>
      <c r="E160" s="5" t="s">
        <v>988</v>
      </c>
      <c r="F160" s="5" t="s">
        <v>989</v>
      </c>
      <c r="G160" s="6" t="s">
        <v>106</v>
      </c>
      <c r="H160" s="6" t="s">
        <v>19</v>
      </c>
      <c r="I160" s="5">
        <v>600</v>
      </c>
      <c r="J160" s="5">
        <v>1100</v>
      </c>
      <c r="K160" s="5">
        <v>3000</v>
      </c>
      <c r="L160" s="5" t="s">
        <v>20</v>
      </c>
      <c r="M160" s="5" t="s">
        <v>990</v>
      </c>
      <c r="N160" s="5" t="s">
        <v>969</v>
      </c>
    </row>
    <row r="161" s="2" customFormat="1" ht="39" customHeight="1" spans="1:14">
      <c r="A161" s="5">
        <f t="shared" si="15"/>
        <v>160</v>
      </c>
      <c r="B161" s="6" t="s">
        <v>991</v>
      </c>
      <c r="C161" s="5" t="s">
        <v>992</v>
      </c>
      <c r="D161" s="6" t="s">
        <v>993</v>
      </c>
      <c r="E161" s="5" t="s">
        <v>994</v>
      </c>
      <c r="F161" s="5" t="s">
        <v>995</v>
      </c>
      <c r="G161" s="6" t="s">
        <v>320</v>
      </c>
      <c r="H161" s="6" t="s">
        <v>44</v>
      </c>
      <c r="I161" s="5">
        <v>8000</v>
      </c>
      <c r="J161" s="5">
        <v>0</v>
      </c>
      <c r="K161" s="5">
        <v>7200</v>
      </c>
      <c r="L161" s="5" t="s">
        <v>52</v>
      </c>
      <c r="M161" s="5" t="s">
        <v>996</v>
      </c>
      <c r="N161" s="5" t="s">
        <v>969</v>
      </c>
    </row>
    <row r="162" s="2" customFormat="1" ht="22.5" customHeight="1" spans="1:14">
      <c r="A162" s="5">
        <f t="shared" si="15"/>
        <v>161</v>
      </c>
      <c r="B162" s="6" t="s">
        <v>997</v>
      </c>
      <c r="C162" s="5" t="s">
        <v>998</v>
      </c>
      <c r="D162" s="6" t="s">
        <v>999</v>
      </c>
      <c r="E162" s="5" t="s">
        <v>1000</v>
      </c>
      <c r="F162" s="5" t="s">
        <v>1001</v>
      </c>
      <c r="G162" s="6" t="s">
        <v>1002</v>
      </c>
      <c r="H162" s="6" t="s">
        <v>19</v>
      </c>
      <c r="I162" s="5">
        <v>50</v>
      </c>
      <c r="J162" s="5">
        <v>100</v>
      </c>
      <c r="K162" s="5">
        <v>500</v>
      </c>
      <c r="L162" s="5" t="s">
        <v>20</v>
      </c>
      <c r="M162" s="5" t="s">
        <v>1003</v>
      </c>
      <c r="N162" s="5" t="s">
        <v>1004</v>
      </c>
    </row>
    <row r="163" s="2" customFormat="1" ht="39" customHeight="1" spans="1:14">
      <c r="A163" s="5">
        <f t="shared" ref="A163:A172" si="16">ROW()-1</f>
        <v>162</v>
      </c>
      <c r="B163" s="6" t="s">
        <v>1005</v>
      </c>
      <c r="C163" s="7" t="s">
        <v>1006</v>
      </c>
      <c r="D163" s="6" t="s">
        <v>1007</v>
      </c>
      <c r="E163" s="5" t="s">
        <v>1008</v>
      </c>
      <c r="F163" s="5" t="s">
        <v>1009</v>
      </c>
      <c r="G163" s="6" t="s">
        <v>1010</v>
      </c>
      <c r="H163" s="6" t="s">
        <v>44</v>
      </c>
      <c r="I163" s="5">
        <v>5000</v>
      </c>
      <c r="J163" s="5">
        <v>1000</v>
      </c>
      <c r="K163" s="5">
        <v>13000</v>
      </c>
      <c r="L163" s="5" t="s">
        <v>20</v>
      </c>
      <c r="M163" s="5" t="s">
        <v>1011</v>
      </c>
      <c r="N163" s="5" t="s">
        <v>1004</v>
      </c>
    </row>
    <row r="164" s="2" customFormat="1" ht="39" customHeight="1" spans="1:14">
      <c r="A164" s="5">
        <f t="shared" si="16"/>
        <v>163</v>
      </c>
      <c r="B164" s="6" t="s">
        <v>1012</v>
      </c>
      <c r="C164" s="5" t="s">
        <v>1013</v>
      </c>
      <c r="D164" s="6" t="s">
        <v>1014</v>
      </c>
      <c r="E164" s="5" t="s">
        <v>425</v>
      </c>
      <c r="F164" s="5" t="s">
        <v>1015</v>
      </c>
      <c r="G164" s="6" t="s">
        <v>1016</v>
      </c>
      <c r="H164" s="6" t="s">
        <v>44</v>
      </c>
      <c r="I164" s="5">
        <v>16000</v>
      </c>
      <c r="J164" s="5">
        <v>16000</v>
      </c>
      <c r="K164" s="5">
        <v>10037.06</v>
      </c>
      <c r="L164" s="5" t="s">
        <v>20</v>
      </c>
      <c r="M164" s="5" t="s">
        <v>1017</v>
      </c>
      <c r="N164" s="5" t="s">
        <v>1018</v>
      </c>
    </row>
    <row r="165" s="2" customFormat="1" ht="22.5" customHeight="1" spans="1:14">
      <c r="A165" s="5">
        <f t="shared" si="16"/>
        <v>164</v>
      </c>
      <c r="B165" s="6" t="s">
        <v>1019</v>
      </c>
      <c r="C165" s="5" t="s">
        <v>1020</v>
      </c>
      <c r="D165" s="6" t="s">
        <v>1021</v>
      </c>
      <c r="E165" s="5" t="s">
        <v>1022</v>
      </c>
      <c r="F165" s="5" t="s">
        <v>1023</v>
      </c>
      <c r="G165" s="6" t="s">
        <v>1024</v>
      </c>
      <c r="H165" s="6" t="s">
        <v>19</v>
      </c>
      <c r="I165" s="5">
        <v>1000</v>
      </c>
      <c r="J165" s="5">
        <v>0</v>
      </c>
      <c r="K165" s="5">
        <v>1000</v>
      </c>
      <c r="L165" s="5" t="s">
        <v>20</v>
      </c>
      <c r="M165" s="5" t="s">
        <v>1025</v>
      </c>
      <c r="N165" s="5" t="s">
        <v>1026</v>
      </c>
    </row>
    <row r="166" s="2" customFormat="1" ht="22.5" customHeight="1" spans="1:14">
      <c r="A166" s="5">
        <f t="shared" si="16"/>
        <v>165</v>
      </c>
      <c r="B166" s="6" t="s">
        <v>1027</v>
      </c>
      <c r="C166" s="5" t="s">
        <v>1028</v>
      </c>
      <c r="D166" s="6" t="s">
        <v>1029</v>
      </c>
      <c r="E166" s="5" t="s">
        <v>1030</v>
      </c>
      <c r="F166" s="5" t="s">
        <v>1031</v>
      </c>
      <c r="G166" s="6" t="s">
        <v>1024</v>
      </c>
      <c r="H166" s="6" t="s">
        <v>19</v>
      </c>
      <c r="I166" s="5">
        <v>700</v>
      </c>
      <c r="J166" s="5">
        <v>0</v>
      </c>
      <c r="K166" s="5">
        <v>1200</v>
      </c>
      <c r="L166" s="5" t="s">
        <v>20</v>
      </c>
      <c r="M166" s="5" t="s">
        <v>1032</v>
      </c>
      <c r="N166" s="5" t="s">
        <v>1033</v>
      </c>
    </row>
    <row r="167" s="2" customFormat="1" ht="22.5" customHeight="1" spans="1:14">
      <c r="A167" s="5">
        <f t="shared" si="16"/>
        <v>166</v>
      </c>
      <c r="B167" s="6" t="s">
        <v>1034</v>
      </c>
      <c r="C167" s="5" t="s">
        <v>1035</v>
      </c>
      <c r="D167" s="6" t="s">
        <v>1036</v>
      </c>
      <c r="E167" s="5" t="s">
        <v>1037</v>
      </c>
      <c r="F167" s="5" t="s">
        <v>1037</v>
      </c>
      <c r="G167" s="6" t="s">
        <v>106</v>
      </c>
      <c r="H167" s="6" t="s">
        <v>19</v>
      </c>
      <c r="I167" s="5">
        <v>180</v>
      </c>
      <c r="J167" s="5">
        <v>100</v>
      </c>
      <c r="K167" s="5">
        <v>500</v>
      </c>
      <c r="L167" s="5" t="s">
        <v>20</v>
      </c>
      <c r="M167" s="5" t="s">
        <v>1038</v>
      </c>
      <c r="N167" s="5" t="s">
        <v>1039</v>
      </c>
    </row>
    <row r="168" s="2" customFormat="1" ht="22.5" customHeight="1" spans="1:14">
      <c r="A168" s="5">
        <f t="shared" si="16"/>
        <v>167</v>
      </c>
      <c r="B168" s="6" t="s">
        <v>1040</v>
      </c>
      <c r="C168" s="5" t="s">
        <v>1041</v>
      </c>
      <c r="D168" s="6" t="s">
        <v>1042</v>
      </c>
      <c r="E168" s="5" t="s">
        <v>1043</v>
      </c>
      <c r="F168" s="5" t="s">
        <v>1043</v>
      </c>
      <c r="G168" s="6" t="s">
        <v>852</v>
      </c>
      <c r="H168" s="6" t="s">
        <v>19</v>
      </c>
      <c r="I168" s="5">
        <v>500</v>
      </c>
      <c r="J168" s="5">
        <v>500</v>
      </c>
      <c r="K168" s="5">
        <v>2000</v>
      </c>
      <c r="L168" s="5" t="s">
        <v>52</v>
      </c>
      <c r="M168" s="5" t="s">
        <v>1044</v>
      </c>
      <c r="N168" s="5" t="s">
        <v>1045</v>
      </c>
    </row>
    <row r="169" s="2" customFormat="1" ht="22.5" customHeight="1" spans="1:14">
      <c r="A169" s="5">
        <f t="shared" si="16"/>
        <v>168</v>
      </c>
      <c r="B169" s="6" t="s">
        <v>1046</v>
      </c>
      <c r="C169" s="5" t="s">
        <v>1047</v>
      </c>
      <c r="D169" s="6" t="s">
        <v>1048</v>
      </c>
      <c r="E169" s="5" t="s">
        <v>1049</v>
      </c>
      <c r="F169" s="5" t="s">
        <v>1049</v>
      </c>
      <c r="G169" s="6" t="s">
        <v>320</v>
      </c>
      <c r="H169" s="6" t="s">
        <v>19</v>
      </c>
      <c r="I169" s="5">
        <v>1</v>
      </c>
      <c r="J169" s="5">
        <v>1</v>
      </c>
      <c r="K169" s="5">
        <v>15</v>
      </c>
      <c r="L169" s="5" t="s">
        <v>20</v>
      </c>
      <c r="M169" s="5" t="s">
        <v>1050</v>
      </c>
      <c r="N169" s="5" t="s">
        <v>1051</v>
      </c>
    </row>
    <row r="170" s="2" customFormat="1" ht="22.5" customHeight="1" spans="1:14">
      <c r="A170" s="5">
        <f>ROW()-1</f>
        <v>169</v>
      </c>
      <c r="B170" s="6" t="s">
        <v>1052</v>
      </c>
      <c r="C170" s="5" t="s">
        <v>1053</v>
      </c>
      <c r="D170" s="6" t="s">
        <v>1054</v>
      </c>
      <c r="E170" s="5" t="s">
        <v>1055</v>
      </c>
      <c r="F170" s="5" t="s">
        <v>1056</v>
      </c>
      <c r="G170" s="6" t="s">
        <v>28</v>
      </c>
      <c r="H170" s="6" t="s">
        <v>207</v>
      </c>
      <c r="I170" s="5">
        <v>2</v>
      </c>
      <c r="J170" s="5">
        <v>1</v>
      </c>
      <c r="K170" s="5">
        <v>40</v>
      </c>
      <c r="L170" s="5" t="s">
        <v>20</v>
      </c>
      <c r="M170" s="5" t="s">
        <v>1057</v>
      </c>
      <c r="N170" s="5" t="s">
        <v>1058</v>
      </c>
    </row>
    <row r="171" s="2" customFormat="1" ht="22.5" customHeight="1" spans="1:14">
      <c r="A171" s="5">
        <f>ROW()-1</f>
        <v>170</v>
      </c>
      <c r="B171" s="6" t="s">
        <v>1059</v>
      </c>
      <c r="C171" s="5" t="s">
        <v>1060</v>
      </c>
      <c r="D171" s="6" t="s">
        <v>1061</v>
      </c>
      <c r="E171" s="5" t="s">
        <v>1062</v>
      </c>
      <c r="F171" s="5" t="s">
        <v>1062</v>
      </c>
      <c r="G171" s="6" t="s">
        <v>106</v>
      </c>
      <c r="H171" s="6" t="s">
        <v>36</v>
      </c>
      <c r="I171" s="5">
        <v>2</v>
      </c>
      <c r="J171" s="5">
        <v>2</v>
      </c>
      <c r="K171" s="5">
        <v>16</v>
      </c>
      <c r="L171" s="5" t="s">
        <v>20</v>
      </c>
      <c r="M171" s="5" t="s">
        <v>1063</v>
      </c>
      <c r="N171" s="5" t="s">
        <v>1064</v>
      </c>
    </row>
  </sheetData>
  <autoFilter ref="A1:N171">
    <extLst/>
  </autoFilter>
  <pageMargins left="0.75" right="0.75" top="1" bottom="1" header="0.5" footer="0.5"/>
  <headerFooter/>
  <ignoredErrors>
    <ignoredError sqref="M131:M134 C11:N130 C135:N163 C164 E164:N164 C165:N1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木主荣</cp:lastModifiedBy>
  <dcterms:created xsi:type="dcterms:W3CDTF">2023-06-19T06:32:00Z</dcterms:created>
  <dcterms:modified xsi:type="dcterms:W3CDTF">2023-06-20T08:30:18Z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ABF6B399C883483DAFABC19912B636D2_12</vt:lpwstr>
  </property>
  <property fmtid="{D5CDD505-2E9C-101B-9397-08002B2CF9AE}" pid="3" name="KSOProductBuildVer">
    <vt:lpwstr>2052-11.1.0.8696</vt:lpwstr>
  </property>
</Properties>
</file>