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情况表" sheetId="1" r:id="rId1"/>
  </sheets>
  <definedNames>
    <definedName name="_xlnm._FilterDatabase" localSheetId="0" hidden="1">情况表!$A$4:$F$16</definedName>
    <definedName name="_xlnm.Print_Titles" localSheetId="0">情况表!$3:5</definedName>
  </definedNames>
  <calcPr calcId="144525" concurrentCalc="0"/>
</workbook>
</file>

<file path=xl/sharedStrings.xml><?xml version="1.0" encoding="utf-8"?>
<sst xmlns="http://schemas.openxmlformats.org/spreadsheetml/2006/main" count="50" uniqueCount="45">
  <si>
    <t>附件</t>
  </si>
  <si>
    <t>关于2022年度东莞市知识产权证券化资助项目（第一批）融资贴息补助立项资助情况表</t>
  </si>
  <si>
    <t>序号</t>
  </si>
  <si>
    <t>申报单位</t>
  </si>
  <si>
    <t>统一社会信用代码/其它证件号码</t>
  </si>
  <si>
    <t>所属辖区</t>
  </si>
  <si>
    <t>拟资助总金额（万元）</t>
  </si>
  <si>
    <t>备注</t>
  </si>
  <si>
    <t>单位名称</t>
  </si>
  <si>
    <t>统一社会信用代码</t>
  </si>
  <si>
    <t>镇街
（园区）</t>
  </si>
  <si>
    <t>广东拓斯达科技股份有限公司</t>
  </si>
  <si>
    <t>91441900663304451G</t>
  </si>
  <si>
    <t>大岭山</t>
  </si>
  <si>
    <t>易事特集团股份有限公司</t>
  </si>
  <si>
    <t>松山湖</t>
  </si>
  <si>
    <t>东莞宜安科技股份有限公司</t>
  </si>
  <si>
    <t>91441900618367138U</t>
  </si>
  <si>
    <t>清溪</t>
  </si>
  <si>
    <t>广东弘擎电子材料科技有限公司</t>
  </si>
  <si>
    <t>91441900092364855X</t>
  </si>
  <si>
    <t>常平</t>
  </si>
  <si>
    <t>广东顺力智能物流装备股份有限公司</t>
  </si>
  <si>
    <t>91441900771871832N</t>
  </si>
  <si>
    <t>高埗</t>
  </si>
  <si>
    <t>广东通莞科技股份有限公司</t>
  </si>
  <si>
    <t>91441900737573890A</t>
  </si>
  <si>
    <t>南城</t>
  </si>
  <si>
    <t>广东健恒环境产业有限公司</t>
  </si>
  <si>
    <t>91441900MA4WAF1Q8Y</t>
  </si>
  <si>
    <t>广东宇豪新材料科技有限公司</t>
  </si>
  <si>
    <t>91441900059964285H</t>
  </si>
  <si>
    <t>谢岗</t>
  </si>
  <si>
    <t>东莞市心域数字传媒有限公司</t>
  </si>
  <si>
    <t>91441900789411092A</t>
  </si>
  <si>
    <t>东莞市缔网通讯科技有限公司</t>
  </si>
  <si>
    <t>91441900562596715H</t>
  </si>
  <si>
    <t>长安</t>
  </si>
  <si>
    <t>广东南方宏明电子科技股份有限公司</t>
  </si>
  <si>
    <t>91441900618118983A</t>
  </si>
  <si>
    <t>望牛墩</t>
  </si>
  <si>
    <t>广东东电检测技术有限公司</t>
  </si>
  <si>
    <t>91441900590096566B</t>
  </si>
  <si>
    <t>曾用名：东莞市东电检测技术有限公司</t>
  </si>
  <si>
    <t>合计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</si>
</sst>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2"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0"/>
    </font>
    <font>
      <sz val="11"/>
      <name val="黑体"/>
      <charset val="134"/>
    </font>
    <font>
      <sz val="20"/>
      <name val="方正小标宋简体"/>
      <charset val="134"/>
    </font>
    <font>
      <b/>
      <sz val="11"/>
      <name val="宋体"/>
      <charset val="0"/>
    </font>
    <font>
      <sz val="11"/>
      <color indexed="8"/>
      <name val="宋体"/>
      <charset val="0"/>
    </font>
    <font>
      <sz val="12"/>
      <name val="仿宋"/>
      <charset val="134"/>
    </font>
    <font>
      <sz val="12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sz val="12"/>
      <name val="仿宋"/>
      <charset val="0"/>
    </font>
    <font>
      <sz val="11"/>
      <name val="宋体"/>
      <charset val="0"/>
    </font>
    <font>
      <b/>
      <sz val="10"/>
      <name val="宋体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179" fontId="0" fillId="0" borderId="0" applyFon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177" fontId="0" fillId="0" borderId="0" applyFont="0" applyBorder="0" applyAlignment="0" applyProtection="0">
      <alignment vertical="center"/>
    </xf>
    <xf numFmtId="178" fontId="0" fillId="0" borderId="0" applyFon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6" fontId="0" fillId="0" borderId="0" applyFon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3" fillId="6" borderId="5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3" fillId="0" borderId="6" applyNumberFormat="0" applyAlignment="0" applyProtection="0">
      <alignment vertical="center"/>
    </xf>
    <xf numFmtId="0" fontId="24" fillId="0" borderId="6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7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0" applyNumberFormat="0" applyAlignment="0" applyProtection="0">
      <alignment vertical="center"/>
    </xf>
    <xf numFmtId="0" fontId="29" fillId="0" borderId="11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23">
    <xf numFmtId="0" fontId="0" fillId="0" borderId="0" xfId="0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" fontId="10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://10.12.1.23:7888/aic/Search/javascript:call('/aic/SearchCorporationTask?service=colligateSearchInterface&amp;sFromSupervision=fromSupSearch&amp;isUseDataCentre=true&amp;entityNo=88afe540-0135-1000-e000-25da0a76b50b','&#19996;&#33694;&#24066;&#19996;&#30005;&#26816;&#27979;&#25216;&#26415;&#26377;&#38480;&#20844;&#21496;')" TargetMode="External"/><Relationship Id="rId4" Type="http://schemas.openxmlformats.org/officeDocument/2006/relationships/hyperlink" Target="http://10.12.1.23:7888/aic/Search/javascript:call('/aic/SearchCorporationTask?service=colligateSearchInterface&amp;sFromSupervision=fromSupSearch&amp;isUseDataCentre=true&amp;entityNo=186579c3-010b-1000-e00a-8d290a0c0115','&#19996;&#33694;&#24066;&#24515;&#22495;&#25968;&#23383;&#20256;&#23186;&#26377;&#38480;&#20844;&#21496;')" TargetMode="External"/><Relationship Id="rId3" Type="http://schemas.openxmlformats.org/officeDocument/2006/relationships/hyperlink" Target="http://10.12.1.23:7888/aic/Search/javascript:call('/aic/SearchCorporationTask?service=colligateSearchInterface&amp;sFromSupervision=fromSupSearch&amp;isUseDataCentre=true&amp;entityNo=30b79541-2949-425c-ac12-04f3a197c207','&#24191;&#19996;&#36890;&#33694;&#31185;&#25216;&#32929;&#20221;&#26377;&#38480;&#20844;&#21496;')" TargetMode="External"/><Relationship Id="rId2" Type="http://schemas.openxmlformats.org/officeDocument/2006/relationships/hyperlink" Target="http://10.12.1.23:7888/aic/Search/javascript:call('/aic/SearchCorporationTask?service=colligateSearchInterface&amp;sFromSupervision=fromSupSearch&amp;isUseDataCentre=true&amp;entityNo=4caeb56f-0144-1000-e000-2bf80a0c0115','&#24191;&#19996;&#24344;&#25806;&#30005;&#23376;&#26448;&#26009;&#31185;&#25216;&#26377;&#38480;&#20844;&#21496;')" TargetMode="External"/><Relationship Id="rId1" Type="http://schemas.openxmlformats.org/officeDocument/2006/relationships/hyperlink" Target="http://10.12.1.23:7888/aic/Search/javascript:call('/aic/SearchCorporationTask?service=colligateSearchInterface&amp;sFromSupervision=fromSupSearch&amp;isUseDataCentre=true&amp;entityNo=a9618cee-6ae6-4ab8-a1b4-c63b869251e0','&#19996;&#33694;&#23452;&#23433;&#31185;&#25216;&#32929;&#20221;&#26377;&#38480;&#20844;&#21496;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pane ySplit="4" topLeftCell="A5" activePane="bottomLeft" state="frozen"/>
      <selection/>
      <selection pane="bottomLeft" activeCell="C9" sqref="C9"/>
    </sheetView>
  </sheetViews>
  <sheetFormatPr defaultColWidth="8.87619047619048" defaultRowHeight="12" outlineLevelCol="5"/>
  <cols>
    <col min="1" max="1" width="4.88571428571429" style="3" customWidth="1"/>
    <col min="2" max="2" width="33.552380952381" style="4" customWidth="1"/>
    <col min="3" max="3" width="25.1428571428571" style="4" customWidth="1"/>
    <col min="4" max="5" width="10.1142857142857" style="4" customWidth="1"/>
    <col min="6" max="6" width="28.7142857142857" style="1" customWidth="1"/>
    <col min="7" max="16376" width="9.13333333333333" style="1"/>
    <col min="16377" max="16384" width="8.87619047619048" style="1"/>
  </cols>
  <sheetData>
    <row r="1" ht="27" customHeight="1" spans="1:5">
      <c r="A1" s="5" t="s">
        <v>0</v>
      </c>
      <c r="B1" s="6"/>
      <c r="C1" s="6"/>
      <c r="D1" s="6"/>
      <c r="E1" s="7"/>
    </row>
    <row r="2" s="1" customFormat="1" ht="56" customHeight="1" spans="1:6">
      <c r="A2" s="8" t="s">
        <v>1</v>
      </c>
      <c r="B2" s="8"/>
      <c r="C2" s="8"/>
      <c r="D2" s="8"/>
      <c r="E2" s="8"/>
      <c r="F2" s="8"/>
    </row>
    <row r="3" s="1" customFormat="1" ht="34" customHeight="1" spans="1: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</row>
    <row r="4" s="1" customFormat="1" ht="28" customHeight="1" spans="1:6">
      <c r="A4" s="9" t="s">
        <v>2</v>
      </c>
      <c r="B4" s="9" t="s">
        <v>8</v>
      </c>
      <c r="C4" s="9" t="s">
        <v>9</v>
      </c>
      <c r="D4" s="9" t="s">
        <v>10</v>
      </c>
      <c r="E4" s="11"/>
      <c r="F4" s="9" t="s">
        <v>7</v>
      </c>
    </row>
    <row r="5" s="2" customFormat="1" ht="28" customHeight="1" spans="1:6">
      <c r="A5" s="12">
        <v>1</v>
      </c>
      <c r="B5" s="13" t="s">
        <v>11</v>
      </c>
      <c r="C5" s="14" t="s">
        <v>12</v>
      </c>
      <c r="D5" s="15" t="s">
        <v>13</v>
      </c>
      <c r="E5" s="16">
        <v>50</v>
      </c>
      <c r="F5" s="17"/>
    </row>
    <row r="6" s="2" customFormat="1" ht="28" customHeight="1" spans="1:6">
      <c r="A6" s="12">
        <v>2</v>
      </c>
      <c r="B6" s="13" t="s">
        <v>14</v>
      </c>
      <c r="C6" s="18">
        <v>9.14419007292294e+17</v>
      </c>
      <c r="D6" s="15" t="s">
        <v>15</v>
      </c>
      <c r="E6" s="16">
        <v>50</v>
      </c>
      <c r="F6" s="17"/>
    </row>
    <row r="7" s="2" customFormat="1" ht="28" customHeight="1" spans="1:6">
      <c r="A7" s="12">
        <v>3</v>
      </c>
      <c r="B7" s="13" t="s">
        <v>16</v>
      </c>
      <c r="C7" s="19" t="s">
        <v>17</v>
      </c>
      <c r="D7" s="15" t="s">
        <v>18</v>
      </c>
      <c r="E7" s="16">
        <v>50</v>
      </c>
      <c r="F7" s="17"/>
    </row>
    <row r="8" s="2" customFormat="1" ht="28" customHeight="1" spans="1:6">
      <c r="A8" s="12">
        <v>4</v>
      </c>
      <c r="B8" s="13" t="s">
        <v>19</v>
      </c>
      <c r="C8" s="19" t="s">
        <v>20</v>
      </c>
      <c r="D8" s="15" t="s">
        <v>21</v>
      </c>
      <c r="E8" s="16">
        <v>40</v>
      </c>
      <c r="F8" s="17"/>
    </row>
    <row r="9" s="2" customFormat="1" ht="28" customHeight="1" spans="1:6">
      <c r="A9" s="12">
        <v>5</v>
      </c>
      <c r="B9" s="13" t="s">
        <v>22</v>
      </c>
      <c r="C9" s="14" t="s">
        <v>23</v>
      </c>
      <c r="D9" s="15" t="s">
        <v>24</v>
      </c>
      <c r="E9" s="16">
        <v>30</v>
      </c>
      <c r="F9" s="17"/>
    </row>
    <row r="10" s="2" customFormat="1" ht="28" customHeight="1" spans="1:6">
      <c r="A10" s="12">
        <v>6</v>
      </c>
      <c r="B10" s="13" t="s">
        <v>25</v>
      </c>
      <c r="C10" s="19" t="s">
        <v>26</v>
      </c>
      <c r="D10" s="15" t="s">
        <v>27</v>
      </c>
      <c r="E10" s="16">
        <v>20</v>
      </c>
      <c r="F10" s="17"/>
    </row>
    <row r="11" ht="28" customHeight="1" spans="1:6">
      <c r="A11" s="12">
        <v>7</v>
      </c>
      <c r="B11" s="13" t="s">
        <v>28</v>
      </c>
      <c r="C11" s="14" t="s">
        <v>29</v>
      </c>
      <c r="D11" s="15" t="s">
        <v>27</v>
      </c>
      <c r="E11" s="16">
        <v>20</v>
      </c>
      <c r="F11" s="20"/>
    </row>
    <row r="12" ht="28" customHeight="1" spans="1:6">
      <c r="A12" s="12">
        <v>8</v>
      </c>
      <c r="B12" s="13" t="s">
        <v>30</v>
      </c>
      <c r="C12" s="14" t="s">
        <v>31</v>
      </c>
      <c r="D12" s="15" t="s">
        <v>32</v>
      </c>
      <c r="E12" s="16">
        <v>20</v>
      </c>
      <c r="F12" s="20"/>
    </row>
    <row r="13" ht="28" customHeight="1" spans="1:6">
      <c r="A13" s="12">
        <v>9</v>
      </c>
      <c r="B13" s="13" t="s">
        <v>33</v>
      </c>
      <c r="C13" s="19" t="s">
        <v>34</v>
      </c>
      <c r="D13" s="15" t="s">
        <v>27</v>
      </c>
      <c r="E13" s="16">
        <v>20</v>
      </c>
      <c r="F13" s="20"/>
    </row>
    <row r="14" ht="28" customHeight="1" spans="1:6">
      <c r="A14" s="12">
        <v>10</v>
      </c>
      <c r="B14" s="13" t="s">
        <v>35</v>
      </c>
      <c r="C14" s="14" t="s">
        <v>36</v>
      </c>
      <c r="D14" s="15" t="s">
        <v>37</v>
      </c>
      <c r="E14" s="16">
        <v>10</v>
      </c>
      <c r="F14" s="20"/>
    </row>
    <row r="15" ht="28" customHeight="1" spans="1:6">
      <c r="A15" s="12">
        <v>11</v>
      </c>
      <c r="B15" s="13" t="s">
        <v>38</v>
      </c>
      <c r="C15" s="14" t="s">
        <v>39</v>
      </c>
      <c r="D15" s="15" t="s">
        <v>40</v>
      </c>
      <c r="E15" s="16">
        <v>10</v>
      </c>
      <c r="F15" s="20"/>
    </row>
    <row r="16" ht="28" customHeight="1" spans="1:6">
      <c r="A16" s="12">
        <v>12</v>
      </c>
      <c r="B16" s="13" t="s">
        <v>41</v>
      </c>
      <c r="C16" s="19" t="s">
        <v>42</v>
      </c>
      <c r="D16" s="15" t="s">
        <v>15</v>
      </c>
      <c r="E16" s="16">
        <v>6</v>
      </c>
      <c r="F16" s="20" t="s">
        <v>43</v>
      </c>
    </row>
    <row r="17" ht="21" customHeight="1" spans="1:6">
      <c r="A17" s="21" t="s">
        <v>44</v>
      </c>
      <c r="B17" s="21"/>
      <c r="C17" s="21"/>
      <c r="D17" s="21"/>
      <c r="E17" s="21">
        <f>SUM(E5:E16)</f>
        <v>326</v>
      </c>
      <c r="F17" s="22"/>
    </row>
  </sheetData>
  <mergeCells count="9">
    <mergeCell ref="A1:D1"/>
    <mergeCell ref="A2:F2"/>
    <mergeCell ref="A17:D17"/>
    <mergeCell ref="A3:A4"/>
    <mergeCell ref="B3:B4"/>
    <mergeCell ref="C3:C4"/>
    <mergeCell ref="D3:D4"/>
    <mergeCell ref="E3:E4"/>
    <mergeCell ref="F3:F4"/>
  </mergeCells>
  <hyperlinks>
    <hyperlink ref="C7" r:id="rId1" display="91441900618367138U" tooltip="http://10.12.1.23:7888/aic/Search/javascript:call('/aic/SearchCorporationTask?service=colligateSearchInterface&amp;sFromSupervision=fromSupSearch&amp;isUseDataCentre=true&amp;entityNo=a9618cee-6ae6-4ab8-a1b4-c63b869251e0','东莞宜安科技股份有限公司')"/>
    <hyperlink ref="C8" r:id="rId2" display="91441900092364855X" tooltip="http://10.12.1.23:7888/aic/Search/javascript:call('/aic/SearchCorporationTask?service=colligateSearchInterface&amp;sFromSupervision=fromSupSearch&amp;isUseDataCentre=true&amp;entityNo=4caeb56f-0144-1000-e000-2bf80a0c0115','广东弘擎电子材料科技有限公司')"/>
    <hyperlink ref="C10" r:id="rId3" display="91441900737573890A" tooltip="http://10.12.1.23:7888/aic/Search/javascript:call('/aic/SearchCorporationTask?service=colligateSearchInterface&amp;sFromSupervision=fromSupSearch&amp;isUseDataCentre=true&amp;entityNo=30b79541-2949-425c-ac12-04f3a197c207','广东通莞科技股份有限公司')"/>
    <hyperlink ref="C13" r:id="rId4" display="91441900789411092A" tooltip="http://10.12.1.23:7888/aic/Search/javascript:call('/aic/SearchCorporationTask?service=colligateSearchInterface&amp;sFromSupervision=fromSupSearch&amp;isUseDataCentre=true&amp;entityNo=186579c3-010b-1000-e00a-8d290a0c0115','东莞市心域数字传媒有限公司')"/>
    <hyperlink ref="C16" r:id="rId5" display="91441900590096566B" tooltip="http://10.12.1.23:7888/aic/Search/javascript:call('/aic/SearchCorporationTask?service=colligateSearchInterface&amp;sFromSupervision=fromSupSearch&amp;isUseDataCentre=true&amp;entityNo=88afe540-0135-1000-e000-25da0a76b50b','东莞市东电检测技术有限公司')"/>
  </hyperlinks>
  <pageMargins left="0.313888888888889" right="0.235416666666667" top="0.313888888888889" bottom="0.235416666666667" header="0.354166666666667" footer="0.196527777777778"/>
  <pageSetup paperSize="9" scale="75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吴城</dc:creator>
  <cp:lastModifiedBy>吴小敏</cp:lastModifiedBy>
  <dcterms:created xsi:type="dcterms:W3CDTF">2020-07-28T08:09:00Z</dcterms:created>
  <dcterms:modified xsi:type="dcterms:W3CDTF">2023-11-07T03:05:03Z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B2B8BF4A7028463C8DFDC3A00B684138</vt:lpwstr>
  </property>
</Properties>
</file>