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440" windowHeight="12060"/>
  </bookViews>
  <sheets>
    <sheet name="拟资助情况表" sheetId="1" r:id="rId1"/>
  </sheets>
  <definedNames>
    <definedName name="_xlnm.Print_Titles" localSheetId="0">拟资助情况表!$3:3</definedName>
    <definedName name="_xlnm._FilterDatabase" localSheetId="0" hidden="1">拟资助情况表!$A$2:$F$18</definedName>
    <definedName name="_xlnm.Print_Area" localSheetId="0">拟资助情况表!$A$1:$F$18</definedName>
  </definedNames>
  <calcPr calcId="144525" concurrentCalc="0"/>
</workbook>
</file>

<file path=xl/sharedStrings.xml><?xml version="1.0" encoding="utf-8"?>
<sst xmlns="http://schemas.openxmlformats.org/spreadsheetml/2006/main" count="50">
  <si>
    <t>附件</t>
  </si>
  <si>
    <t>2023年度知识产权质押贷款担保费资助项目拟资助情况表</t>
  </si>
  <si>
    <t>序号</t>
  </si>
  <si>
    <t>项目名称</t>
  </si>
  <si>
    <t>企业名称</t>
  </si>
  <si>
    <t>统一社会信用代码</t>
  </si>
  <si>
    <t>镇街
（园区）</t>
  </si>
  <si>
    <t>拟资助担保费金额
（万元）</t>
  </si>
  <si>
    <t>知识产权质押贷款担保费资助项目</t>
  </si>
  <si>
    <t>东莞市汇森堂药业连锁有限公司</t>
  </si>
  <si>
    <t>914419003152779000</t>
  </si>
  <si>
    <t>大岭山</t>
  </si>
  <si>
    <t>东莞市毅帆五金模具有限公司</t>
  </si>
  <si>
    <t>91441900L10823759H</t>
  </si>
  <si>
    <t>凤岗</t>
  </si>
  <si>
    <t>广东广山新材料股份有限公司</t>
  </si>
  <si>
    <t>91441900056846793J</t>
  </si>
  <si>
    <t>沙田</t>
  </si>
  <si>
    <t>东莞市华之力电子有限公司</t>
  </si>
  <si>
    <t>914419007912125437</t>
  </si>
  <si>
    <t>滨海湾</t>
  </si>
  <si>
    <t>东莞市众诚皓精密机械科技有限公司</t>
  </si>
  <si>
    <t>91441900MA4UP90L4F</t>
  </si>
  <si>
    <t>虎门</t>
  </si>
  <si>
    <t>东莞市宇捷实业投资有限公司</t>
  </si>
  <si>
    <t>91441900398097542Y</t>
  </si>
  <si>
    <t>黄江</t>
  </si>
  <si>
    <t>东莞中钜资讯光电有限公司</t>
  </si>
  <si>
    <t>91441900743657564U</t>
  </si>
  <si>
    <t>厚街</t>
  </si>
  <si>
    <t>东莞道元自动化技术有限公司</t>
  </si>
  <si>
    <t>91441900MA4UJ2NH66</t>
  </si>
  <si>
    <t>松山湖</t>
  </si>
  <si>
    <t>东莞市天翼通讯电子有限公司</t>
  </si>
  <si>
    <t>91441900791215859H</t>
  </si>
  <si>
    <t>东莞菲太电子科技有限公司</t>
  </si>
  <si>
    <t>9144190058138374XA</t>
  </si>
  <si>
    <t>东莞市容奥电子有限公司</t>
  </si>
  <si>
    <t>914419007993731225</t>
  </si>
  <si>
    <t>长安</t>
  </si>
  <si>
    <t>广东五星太阳能股份有限公司</t>
  </si>
  <si>
    <t>914419007769014204</t>
  </si>
  <si>
    <t>万江</t>
  </si>
  <si>
    <t>东莞市朗晟材料科技有限公司</t>
  </si>
  <si>
    <t>9144190057451406XB</t>
  </si>
  <si>
    <t>茶山</t>
  </si>
  <si>
    <t>东莞市永强机电设备有限公司</t>
  </si>
  <si>
    <t>91441900617770275M</t>
  </si>
  <si>
    <t>寮步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</si>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</sst>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4"/>
      <name val="方正小标宋简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0"/>
    </font>
    <font>
      <b/>
      <sz val="11"/>
      <name val="Times New Roman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5" fillId="0" borderId="11" applyNumberFormat="0" applyAlignment="0" applyProtection="0">
      <alignment vertical="center"/>
    </xf>
    <xf numFmtId="0" fontId="26" fillId="0" borderId="1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10" applyNumberFormat="0" applyAlignment="0" applyProtection="0">
      <alignment vertical="center"/>
    </xf>
    <xf numFmtId="0" fontId="17" fillId="0" borderId="6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26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"/>
  <sheetViews>
    <sheetView tabSelected="1" workbookViewId="0">
      <selection activeCell="D3" sqref="D$1:D$1048576"/>
    </sheetView>
  </sheetViews>
  <sheetFormatPr defaultColWidth="9" defaultRowHeight="14.25" outlineLevelCol="5"/>
  <cols>
    <col min="1" max="1" width="5.75" style="1" customWidth="1"/>
    <col min="2" max="2" width="19.75" style="2" customWidth="1"/>
    <col min="3" max="3" width="19" style="3" customWidth="1"/>
    <col min="4" max="4" width="12.875" style="2" customWidth="1"/>
    <col min="5" max="5" width="9.25" style="2" customWidth="1"/>
    <col min="6" max="6" width="11" style="4" customWidth="1"/>
  </cols>
  <sheetData>
    <row r="1" ht="33" customHeight="1" spans="1:6">
      <c r="A1" s="5" t="s">
        <v>0</v>
      </c>
      <c r="B1" s="5"/>
      <c r="C1" s="5"/>
      <c r="D1" s="5"/>
      <c r="E1" s="5"/>
      <c r="F1" s="5"/>
    </row>
    <row r="2" ht="25" customHeight="1" spans="1:6">
      <c r="A2" s="6" t="s">
        <v>1</v>
      </c>
      <c r="B2" s="6"/>
      <c r="C2" s="6"/>
      <c r="D2" s="6"/>
      <c r="E2" s="6"/>
      <c r="F2" s="6"/>
    </row>
    <row r="3" ht="49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30" spans="1:6">
      <c r="A4" s="9">
        <v>1</v>
      </c>
      <c r="B4" s="10" t="s">
        <v>8</v>
      </c>
      <c r="C4" s="10" t="s">
        <v>9</v>
      </c>
      <c r="D4" s="11" t="s">
        <v>10</v>
      </c>
      <c r="E4" s="12" t="s">
        <v>11</v>
      </c>
      <c r="F4" s="13">
        <v>7.5</v>
      </c>
    </row>
    <row r="5" customFormat="1" ht="30" spans="1:6">
      <c r="A5" s="9">
        <v>2</v>
      </c>
      <c r="B5" s="10" t="s">
        <v>8</v>
      </c>
      <c r="C5" s="10" t="s">
        <v>12</v>
      </c>
      <c r="D5" s="14" t="s">
        <v>13</v>
      </c>
      <c r="E5" s="12" t="s">
        <v>14</v>
      </c>
      <c r="F5" s="15">
        <v>7.5</v>
      </c>
    </row>
    <row r="6" customFormat="1" ht="30" spans="1:6">
      <c r="A6" s="9">
        <v>3</v>
      </c>
      <c r="B6" s="10" t="s">
        <v>8</v>
      </c>
      <c r="C6" s="10" t="s">
        <v>15</v>
      </c>
      <c r="D6" s="16" t="s">
        <v>16</v>
      </c>
      <c r="E6" s="12" t="s">
        <v>17</v>
      </c>
      <c r="F6" s="15">
        <v>5</v>
      </c>
    </row>
    <row r="7" customFormat="1" ht="30" spans="1:6">
      <c r="A7" s="9">
        <v>4</v>
      </c>
      <c r="B7" s="10" t="s">
        <v>8</v>
      </c>
      <c r="C7" s="10" t="s">
        <v>18</v>
      </c>
      <c r="D7" s="17" t="s">
        <v>19</v>
      </c>
      <c r="E7" s="12" t="s">
        <v>20</v>
      </c>
      <c r="F7" s="15">
        <v>7.5</v>
      </c>
    </row>
    <row r="8" customFormat="1" ht="30" spans="1:6">
      <c r="A8" s="9">
        <v>5</v>
      </c>
      <c r="B8" s="10" t="s">
        <v>8</v>
      </c>
      <c r="C8" s="10" t="s">
        <v>21</v>
      </c>
      <c r="D8" s="16" t="s">
        <v>22</v>
      </c>
      <c r="E8" s="12" t="s">
        <v>23</v>
      </c>
      <c r="F8" s="15">
        <v>7.5</v>
      </c>
    </row>
    <row r="9" customFormat="1" ht="30" spans="1:6">
      <c r="A9" s="9">
        <v>6</v>
      </c>
      <c r="B9" s="10" t="s">
        <v>8</v>
      </c>
      <c r="C9" s="10" t="s">
        <v>24</v>
      </c>
      <c r="D9" s="16" t="s">
        <v>25</v>
      </c>
      <c r="E9" s="12" t="s">
        <v>26</v>
      </c>
      <c r="F9" s="15">
        <v>4.5</v>
      </c>
    </row>
    <row r="10" customFormat="1" ht="30" spans="1:6">
      <c r="A10" s="9">
        <v>7</v>
      </c>
      <c r="B10" s="10" t="s">
        <v>8</v>
      </c>
      <c r="C10" s="10" t="s">
        <v>27</v>
      </c>
      <c r="D10" s="14" t="s">
        <v>28</v>
      </c>
      <c r="E10" s="12" t="s">
        <v>29</v>
      </c>
      <c r="F10" s="15">
        <v>15</v>
      </c>
    </row>
    <row r="11" customFormat="1" ht="30" spans="1:6">
      <c r="A11" s="9">
        <v>8</v>
      </c>
      <c r="B11" s="10" t="s">
        <v>8</v>
      </c>
      <c r="C11" s="10" t="s">
        <v>30</v>
      </c>
      <c r="D11" s="16" t="s">
        <v>31</v>
      </c>
      <c r="E11" s="12" t="s">
        <v>32</v>
      </c>
      <c r="F11" s="15">
        <v>7.5</v>
      </c>
    </row>
    <row r="12" customFormat="1" ht="30" spans="1:6">
      <c r="A12" s="9">
        <v>9</v>
      </c>
      <c r="B12" s="10" t="s">
        <v>8</v>
      </c>
      <c r="C12" s="10" t="s">
        <v>33</v>
      </c>
      <c r="D12" s="16" t="s">
        <v>34</v>
      </c>
      <c r="E12" s="12" t="s">
        <v>23</v>
      </c>
      <c r="F12" s="15">
        <v>2.12</v>
      </c>
    </row>
    <row r="13" customFormat="1" ht="30" spans="1:6">
      <c r="A13" s="9">
        <v>10</v>
      </c>
      <c r="B13" s="10" t="s">
        <v>8</v>
      </c>
      <c r="C13" s="10" t="s">
        <v>35</v>
      </c>
      <c r="D13" s="14" t="s">
        <v>36</v>
      </c>
      <c r="E13" s="12" t="s">
        <v>29</v>
      </c>
      <c r="F13" s="15">
        <v>15</v>
      </c>
    </row>
    <row r="14" customFormat="1" ht="30" spans="1:6">
      <c r="A14" s="9">
        <v>11</v>
      </c>
      <c r="B14" s="10" t="s">
        <v>8</v>
      </c>
      <c r="C14" s="18" t="s">
        <v>37</v>
      </c>
      <c r="D14" s="26" t="s">
        <v>38</v>
      </c>
      <c r="E14" s="18" t="s">
        <v>39</v>
      </c>
      <c r="F14" s="15">
        <v>7.5</v>
      </c>
    </row>
    <row r="15" customFormat="1" ht="30" spans="1:6">
      <c r="A15" s="9">
        <v>12</v>
      </c>
      <c r="B15" s="10" t="s">
        <v>8</v>
      </c>
      <c r="C15" s="18" t="s">
        <v>40</v>
      </c>
      <c r="D15" s="26" t="s">
        <v>41</v>
      </c>
      <c r="E15" s="18" t="s">
        <v>42</v>
      </c>
      <c r="F15" s="15">
        <v>11.5</v>
      </c>
    </row>
    <row r="16" customFormat="1" ht="30" spans="1:6">
      <c r="A16" s="19">
        <v>13</v>
      </c>
      <c r="B16" s="20" t="s">
        <v>8</v>
      </c>
      <c r="C16" s="21" t="s">
        <v>43</v>
      </c>
      <c r="D16" s="21" t="s">
        <v>44</v>
      </c>
      <c r="E16" s="21" t="s">
        <v>45</v>
      </c>
      <c r="F16" s="22">
        <v>7.5</v>
      </c>
    </row>
    <row r="17" customFormat="1" ht="30" spans="1:6">
      <c r="A17" s="9">
        <v>14</v>
      </c>
      <c r="B17" s="10" t="s">
        <v>8</v>
      </c>
      <c r="C17" s="20" t="s">
        <v>46</v>
      </c>
      <c r="D17" s="23" t="s">
        <v>47</v>
      </c>
      <c r="E17" s="24" t="s">
        <v>48</v>
      </c>
      <c r="F17" s="22">
        <v>23.75</v>
      </c>
    </row>
    <row r="18" ht="35" customHeight="1" spans="1:6">
      <c r="A18" s="25" t="s">
        <v>49</v>
      </c>
      <c r="B18" s="25"/>
      <c r="C18" s="25"/>
      <c r="D18" s="25"/>
      <c r="E18" s="25"/>
      <c r="F18" s="25">
        <f>SUM(F4:F17)</f>
        <v>129.37</v>
      </c>
    </row>
  </sheetData>
  <mergeCells count="3">
    <mergeCell ref="A1:F1"/>
    <mergeCell ref="A2:F2"/>
    <mergeCell ref="A18:E18"/>
  </mergeCells>
  <pageMargins left="0.590277777777778" right="0.25" top="0.75" bottom="0.75" header="0.297916666666667" footer="0.297916666666667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拟资助情况表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Lily</cp:lastModifiedBy>
  <dcterms:created xsi:type="dcterms:W3CDTF">2022-02-08T01:40:00Z</dcterms:created>
  <dcterms:modified xsi:type="dcterms:W3CDTF">2023-12-06T02:31:33Z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A8C73195690A4333922D06E78E771CEA</vt:lpwstr>
  </property>
</Properties>
</file>